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unicef.sharepoint.com/teams/EMOPS-GCCU/Nutrition Cluster/IM/IM toolkit/English/"/>
    </mc:Choice>
  </mc:AlternateContent>
  <xr:revisionPtr revIDLastSave="0" documentId="14_{127F57FA-D7D0-4A98-81C7-88A13FC08B85}" xr6:coauthVersionLast="44" xr6:coauthVersionMax="44" xr10:uidLastSave="{00000000-0000-0000-0000-000000000000}"/>
  <bookViews>
    <workbookView xWindow="-120" yWindow="-120" windowWidth="29040" windowHeight="15750" activeTab="7" xr2:uid="{00000000-000D-0000-FFFF-FFFF00000000}"/>
  </bookViews>
  <sheets>
    <sheet name="Instructions" sheetId="1" r:id="rId1"/>
    <sheet name="General information" sheetId="3" r:id="rId2"/>
    <sheet name="Implementation capacity" sheetId="2" r:id="rId3"/>
    <sheet name="Staff(1)" sheetId="4" r:id="rId4"/>
    <sheet name="Staff(2)" sheetId="5" r:id="rId5"/>
    <sheet name="Supplies" sheetId="6" r:id="rId6"/>
    <sheet name="Admin" sheetId="7" r:id="rId7"/>
    <sheet name="Analysis" sheetId="9" r:id="rId8"/>
  </sheets>
  <externalReferences>
    <externalReference r:id="rId9"/>
  </externalReferences>
  <definedNames>
    <definedName name="Days">[1]Lookup!$A$47:$A$53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VF1" i="7" l="1"/>
  <c r="AVE1" i="7"/>
  <c r="AVD1" i="7"/>
  <c r="AVC1" i="7"/>
  <c r="AVB1" i="7"/>
  <c r="AVA1" i="7"/>
  <c r="AVB2" i="7"/>
  <c r="AVC2" i="7"/>
  <c r="AVD2" i="7"/>
  <c r="AVE2" i="7"/>
  <c r="AVF2" i="7"/>
  <c r="AVA2" i="7"/>
  <c r="AUV2" i="7"/>
  <c r="AUW2" i="7"/>
  <c r="AUX2" i="7"/>
  <c r="AUY2" i="7"/>
  <c r="AUZ2" i="7"/>
  <c r="AUU2" i="7"/>
  <c r="AUP2" i="7"/>
  <c r="AUQ2" i="7"/>
  <c r="AUR2" i="7"/>
  <c r="AUS2" i="7"/>
  <c r="AUT2" i="7"/>
  <c r="AUO2" i="7"/>
  <c r="AUJ2" i="7"/>
  <c r="AUK2" i="7"/>
  <c r="AUL2" i="7"/>
  <c r="AUM2" i="7"/>
  <c r="AUN2" i="7"/>
  <c r="AUI2" i="7"/>
  <c r="AUD2" i="7"/>
  <c r="AUE2" i="7"/>
  <c r="AUF2" i="7"/>
  <c r="AUG2" i="7"/>
  <c r="AUH2" i="7"/>
  <c r="AUC2" i="7"/>
  <c r="ATX2" i="7"/>
  <c r="ATY2" i="7"/>
  <c r="ATZ2" i="7"/>
  <c r="AUA2" i="7"/>
  <c r="AUB2" i="7"/>
  <c r="ATW2" i="7"/>
  <c r="ATR2" i="7"/>
  <c r="ATS2" i="7"/>
  <c r="ATT2" i="7"/>
  <c r="ATU2" i="7"/>
  <c r="ATV2" i="7"/>
  <c r="ATQ2" i="7"/>
  <c r="ATL2" i="7"/>
  <c r="ATM2" i="7"/>
  <c r="ATN2" i="7"/>
  <c r="ATO2" i="7"/>
  <c r="ATP2" i="7"/>
  <c r="ATK2" i="7"/>
  <c r="ATF2" i="7"/>
  <c r="ATG2" i="7"/>
  <c r="ATH2" i="7"/>
  <c r="ATI2" i="7"/>
  <c r="ATJ2" i="7"/>
  <c r="ATE2" i="7"/>
  <c r="ASZ2" i="7"/>
  <c r="ATA2" i="7"/>
  <c r="ATB2" i="7"/>
  <c r="ATC2" i="7"/>
  <c r="ATD2" i="7"/>
  <c r="ASY2" i="7"/>
  <c r="AST2" i="7"/>
  <c r="ASU2" i="7"/>
  <c r="ASV2" i="7"/>
  <c r="ASW2" i="7"/>
  <c r="ASX2" i="7"/>
  <c r="ASS2" i="7"/>
  <c r="ASN2" i="7"/>
  <c r="ASO2" i="7"/>
  <c r="ASP2" i="7"/>
  <c r="ASQ2" i="7"/>
  <c r="ASR2" i="7"/>
  <c r="ASM2" i="7"/>
  <c r="ASH2" i="7"/>
  <c r="ASI2" i="7"/>
  <c r="ASJ2" i="7"/>
  <c r="ASK2" i="7"/>
  <c r="ASL2" i="7"/>
  <c r="ASG2" i="7"/>
  <c r="ASB2" i="7"/>
  <c r="ASC2" i="7"/>
  <c r="ASD2" i="7"/>
  <c r="ASE2" i="7"/>
  <c r="ASF2" i="7"/>
  <c r="ASA2" i="7"/>
  <c r="ARV2" i="7"/>
  <c r="ARW2" i="7"/>
  <c r="ARX2" i="7"/>
  <c r="ARY2" i="7"/>
  <c r="ARZ2" i="7"/>
  <c r="ARU2" i="7"/>
  <c r="ARP2" i="7"/>
  <c r="ARQ2" i="7"/>
  <c r="ARR2" i="7"/>
  <c r="ARS2" i="7"/>
  <c r="ART2" i="7"/>
  <c r="ARO2" i="7"/>
  <c r="ARJ2" i="7"/>
  <c r="ARK2" i="7"/>
  <c r="ARL2" i="7"/>
  <c r="ARM2" i="7"/>
  <c r="ARN2" i="7"/>
  <c r="ARI2" i="7"/>
  <c r="ARD2" i="7"/>
  <c r="ARE2" i="7"/>
  <c r="ARF2" i="7"/>
  <c r="ARG2" i="7"/>
  <c r="ARH2" i="7"/>
  <c r="ARC2" i="7"/>
  <c r="AQX2" i="7"/>
  <c r="AQY2" i="7"/>
  <c r="AQZ2" i="7"/>
  <c r="ARA2" i="7"/>
  <c r="ARB2" i="7"/>
  <c r="AQW2" i="7"/>
  <c r="AQR2" i="7"/>
  <c r="AQS2" i="7"/>
  <c r="AQT2" i="7"/>
  <c r="AQU2" i="7"/>
  <c r="AQV2" i="7"/>
  <c r="AQQ2" i="7"/>
  <c r="AQL2" i="7"/>
  <c r="AQM2" i="7"/>
  <c r="AQN2" i="7"/>
  <c r="AQO2" i="7"/>
  <c r="AQP2" i="7"/>
  <c r="AQK2" i="7"/>
  <c r="AQF2" i="7"/>
  <c r="AQG2" i="7"/>
  <c r="AQH2" i="7"/>
  <c r="AQI2" i="7"/>
  <c r="AQJ2" i="7"/>
  <c r="AQE2" i="7"/>
  <c r="APZ2" i="7"/>
  <c r="AQA2" i="7"/>
  <c r="AQB2" i="7"/>
  <c r="AQC2" i="7"/>
  <c r="AQD2" i="7"/>
  <c r="APY2" i="7"/>
  <c r="APT2" i="7"/>
  <c r="APU2" i="7"/>
  <c r="APV2" i="7"/>
  <c r="APW2" i="7"/>
  <c r="APX2" i="7"/>
  <c r="APS2" i="7"/>
  <c r="APN2" i="7"/>
  <c r="APO2" i="7"/>
  <c r="APP2" i="7"/>
  <c r="APQ2" i="7"/>
  <c r="APR2" i="7"/>
  <c r="APM2" i="7"/>
  <c r="APH2" i="7"/>
  <c r="API2" i="7"/>
  <c r="APJ2" i="7"/>
  <c r="APK2" i="7"/>
  <c r="APL2" i="7"/>
  <c r="APG2" i="7"/>
  <c r="APB2" i="7"/>
  <c r="APC2" i="7"/>
  <c r="APD2" i="7"/>
  <c r="APE2" i="7"/>
  <c r="APF2" i="7"/>
  <c r="APA2" i="7"/>
  <c r="AUZ1" i="7"/>
  <c r="AUY1" i="7"/>
  <c r="AUX1" i="7"/>
  <c r="AUW1" i="7"/>
  <c r="AUV1" i="7"/>
  <c r="AUU1" i="7"/>
  <c r="AUT1" i="7"/>
  <c r="AUS1" i="7"/>
  <c r="AUR1" i="7"/>
  <c r="AUQ1" i="7"/>
  <c r="AUP1" i="7"/>
  <c r="AUO1" i="7"/>
  <c r="AUN1" i="7"/>
  <c r="AUM1" i="7"/>
  <c r="AUL1" i="7"/>
  <c r="AUK1" i="7"/>
  <c r="AUJ1" i="7"/>
  <c r="AUI1" i="7"/>
  <c r="AUH1" i="7"/>
  <c r="AUG1" i="7"/>
  <c r="AUF1" i="7"/>
  <c r="AUE1" i="7"/>
  <c r="AUD1" i="7"/>
  <c r="AUC1" i="7"/>
  <c r="AUB1" i="7"/>
  <c r="AUA1" i="7"/>
  <c r="ATZ1" i="7"/>
  <c r="ATY1" i="7"/>
  <c r="ATX1" i="7"/>
  <c r="ATW1" i="7"/>
  <c r="ATV1" i="7"/>
  <c r="ATU1" i="7"/>
  <c r="ATT1" i="7"/>
  <c r="ATS1" i="7"/>
  <c r="ATR1" i="7"/>
  <c r="ATQ1" i="7"/>
  <c r="ATP1" i="7"/>
  <c r="ATO1" i="7"/>
  <c r="ATN1" i="7"/>
  <c r="ATM1" i="7"/>
  <c r="ATL1" i="7"/>
  <c r="ATK1" i="7"/>
  <c r="ATJ1" i="7"/>
  <c r="ATI1" i="7"/>
  <c r="ATH1" i="7"/>
  <c r="ATG1" i="7"/>
  <c r="ATF1" i="7"/>
  <c r="ATE1" i="7"/>
  <c r="ATD1" i="7"/>
  <c r="ATC1" i="7"/>
  <c r="ATB1" i="7"/>
  <c r="ATA1" i="7"/>
  <c r="ASZ1" i="7"/>
  <c r="ASY1" i="7"/>
  <c r="ASX1" i="7"/>
  <c r="ASW1" i="7"/>
  <c r="ASV1" i="7"/>
  <c r="ASU1" i="7"/>
  <c r="AST1" i="7"/>
  <c r="ASS1" i="7"/>
  <c r="ASR1" i="7"/>
  <c r="ASQ1" i="7"/>
  <c r="ASP1" i="7"/>
  <c r="ASO1" i="7"/>
  <c r="ASN1" i="7"/>
  <c r="ASM1" i="7"/>
  <c r="ASL1" i="7"/>
  <c r="ASK1" i="7"/>
  <c r="ASJ1" i="7"/>
  <c r="ASI1" i="7"/>
  <c r="ASH1" i="7"/>
  <c r="ASG1" i="7"/>
  <c r="ASF1" i="7"/>
  <c r="ASE1" i="7"/>
  <c r="ASD1" i="7"/>
  <c r="ASC1" i="7"/>
  <c r="ASB1" i="7"/>
  <c r="ASA1" i="7"/>
  <c r="ARZ1" i="7"/>
  <c r="ARY1" i="7"/>
  <c r="ARX1" i="7"/>
  <c r="ARW1" i="7"/>
  <c r="ARV1" i="7"/>
  <c r="ARU1" i="7"/>
  <c r="ART1" i="7"/>
  <c r="ARS1" i="7"/>
  <c r="ARR1" i="7"/>
  <c r="ARQ1" i="7"/>
  <c r="ARP1" i="7"/>
  <c r="ARO1" i="7"/>
  <c r="ARN1" i="7"/>
  <c r="ARM1" i="7"/>
  <c r="ARL1" i="7"/>
  <c r="ARK1" i="7"/>
  <c r="ARJ1" i="7"/>
  <c r="ARI1" i="7"/>
  <c r="ARH1" i="7"/>
  <c r="ARG1" i="7"/>
  <c r="ARF1" i="7"/>
  <c r="ARE1" i="7"/>
  <c r="ARD1" i="7"/>
  <c r="ARC1" i="7"/>
  <c r="ARB1" i="7"/>
  <c r="ARA1" i="7"/>
  <c r="AQZ1" i="7"/>
  <c r="AQY1" i="7"/>
  <c r="AQX1" i="7"/>
  <c r="AQW1" i="7"/>
  <c r="AQV1" i="7"/>
  <c r="AQU1" i="7"/>
  <c r="AQT1" i="7"/>
  <c r="AQS1" i="7"/>
  <c r="AQR1" i="7"/>
  <c r="AQQ1" i="7"/>
  <c r="AQP1" i="7"/>
  <c r="AQO1" i="7"/>
  <c r="AQN1" i="7"/>
  <c r="AQM1" i="7"/>
  <c r="AQL1" i="7"/>
  <c r="AQK1" i="7"/>
  <c r="AQJ1" i="7"/>
  <c r="AQI1" i="7"/>
  <c r="AQH1" i="7"/>
  <c r="AQG1" i="7"/>
  <c r="AQF1" i="7"/>
  <c r="AQE1" i="7"/>
  <c r="AQD1" i="7"/>
  <c r="AQC1" i="7"/>
  <c r="AQB1" i="7"/>
  <c r="AQA1" i="7"/>
  <c r="APZ1" i="7"/>
  <c r="APY1" i="7"/>
  <c r="APX1" i="7"/>
  <c r="APW1" i="7"/>
  <c r="APV1" i="7"/>
  <c r="APU1" i="7"/>
  <c r="APT1" i="7"/>
  <c r="APS1" i="7"/>
  <c r="APR1" i="7"/>
  <c r="APQ1" i="7"/>
  <c r="APP1" i="7"/>
  <c r="APO1" i="7"/>
  <c r="APN1" i="7"/>
  <c r="APM1" i="7"/>
  <c r="APL1" i="7"/>
  <c r="APK1" i="7"/>
  <c r="APJ1" i="7"/>
  <c r="API1" i="7"/>
  <c r="APH1" i="7"/>
  <c r="APG1" i="7"/>
  <c r="APA1" i="7"/>
  <c r="APF1" i="7"/>
  <c r="APE1" i="7"/>
  <c r="APD1" i="7"/>
  <c r="APC1" i="7"/>
  <c r="APB1" i="7"/>
  <c r="AOZ2" i="7"/>
  <c r="AOY2" i="7"/>
  <c r="AOX2" i="7"/>
  <c r="AOW2" i="7"/>
  <c r="AOV2" i="7"/>
  <c r="AOU2" i="7"/>
  <c r="AOT2" i="7"/>
  <c r="AOS2" i="7"/>
  <c r="AOR2" i="7"/>
  <c r="AOQ2" i="7"/>
  <c r="AOP2" i="7"/>
  <c r="AOO2" i="7"/>
  <c r="AOZ1" i="7"/>
  <c r="AOY1" i="7"/>
  <c r="AOX1" i="7"/>
  <c r="AOW1" i="7"/>
  <c r="AOV1" i="7"/>
  <c r="AOU1" i="7"/>
  <c r="AOT1" i="7"/>
  <c r="AOS1" i="7"/>
  <c r="AOR1" i="7"/>
  <c r="AOQ1" i="7"/>
  <c r="AOP1" i="7"/>
  <c r="AOO1" i="7"/>
  <c r="ANR2" i="7"/>
  <c r="ANS2" i="7"/>
  <c r="ANT2" i="7"/>
  <c r="ANU2" i="7"/>
  <c r="ANV2" i="7"/>
  <c r="ANW2" i="7"/>
  <c r="ANX2" i="7"/>
  <c r="ANY2" i="7"/>
  <c r="ANZ2" i="7"/>
  <c r="AOA2" i="7"/>
  <c r="AOB2" i="7"/>
  <c r="AOC2" i="7"/>
  <c r="AOD2" i="7"/>
  <c r="AOE2" i="7"/>
  <c r="AOF2" i="7"/>
  <c r="AOG2" i="7"/>
  <c r="AOH2" i="7"/>
  <c r="AOI2" i="7"/>
  <c r="AOJ2" i="7"/>
  <c r="AOK2" i="7"/>
  <c r="AOL2" i="7"/>
  <c r="AOM2" i="7"/>
  <c r="AON2" i="7"/>
  <c r="ANQ2" i="7"/>
  <c r="ANP2" i="7"/>
  <c r="ANO2" i="7"/>
  <c r="AON1" i="7"/>
  <c r="AOM1" i="7"/>
  <c r="AOL1" i="7"/>
  <c r="AOK1" i="7"/>
  <c r="AOJ1" i="7"/>
  <c r="AOI1" i="7"/>
  <c r="AOH1" i="7"/>
  <c r="AOG1" i="7"/>
  <c r="AOF1" i="7"/>
  <c r="AOE1" i="7"/>
  <c r="AOD1" i="7"/>
  <c r="AOC1" i="7"/>
  <c r="AOB1" i="7"/>
  <c r="AOA1" i="7"/>
  <c r="ANZ1" i="7"/>
  <c r="ANY1" i="7"/>
  <c r="ANX1" i="7"/>
  <c r="ANW1" i="7"/>
  <c r="ANV1" i="7"/>
  <c r="ANU1" i="7"/>
  <c r="ANT1" i="7"/>
  <c r="ANS1" i="7"/>
  <c r="ANR1" i="7"/>
  <c r="ANQ1" i="7"/>
  <c r="ANP1" i="7"/>
  <c r="ANO1" i="7"/>
  <c r="ANN1" i="7"/>
  <c r="ANM1" i="7"/>
  <c r="ANL1" i="7"/>
  <c r="ANK1" i="7"/>
  <c r="ANJ1" i="7"/>
  <c r="ANI1" i="7"/>
  <c r="ANH1" i="7"/>
  <c r="ANG1" i="7"/>
  <c r="ANF1" i="7"/>
  <c r="ANE1" i="7"/>
  <c r="AND1" i="7"/>
  <c r="ANC1" i="7"/>
  <c r="ANB1" i="7"/>
  <c r="ANA1" i="7"/>
  <c r="AMZ1" i="7"/>
  <c r="AMY1" i="7"/>
  <c r="AMX1" i="7"/>
  <c r="AMW1" i="7"/>
  <c r="AMV1" i="7"/>
  <c r="AMU1" i="7"/>
  <c r="AMT1" i="7"/>
  <c r="AMS1" i="7"/>
  <c r="AMR1" i="7"/>
  <c r="AMQ1" i="7"/>
  <c r="AMP1" i="7"/>
  <c r="AMO1" i="7"/>
  <c r="AMN1" i="7"/>
  <c r="AMM1" i="7"/>
  <c r="AML1" i="7"/>
  <c r="AMK1" i="7"/>
  <c r="AMJ1" i="7"/>
  <c r="AMI1" i="7"/>
  <c r="AMH1" i="7"/>
  <c r="AMG1" i="7"/>
  <c r="AMF1" i="7"/>
  <c r="AME1" i="7"/>
  <c r="AMD1" i="7"/>
  <c r="AMC1" i="7"/>
  <c r="AMB1" i="7"/>
  <c r="AMA1" i="7"/>
  <c r="ALZ1" i="7"/>
  <c r="ALY1" i="7"/>
  <c r="ALX1" i="7"/>
  <c r="ALW1" i="7"/>
  <c r="ALV1" i="7"/>
  <c r="ALU1" i="7"/>
  <c r="ALT1" i="7"/>
  <c r="ALS1" i="7"/>
  <c r="ALR1" i="7"/>
  <c r="ALQ1" i="7"/>
  <c r="ALP1" i="7"/>
  <c r="ALO1" i="7"/>
  <c r="ALN1" i="7"/>
  <c r="ALM1" i="7"/>
  <c r="ALL1" i="7"/>
  <c r="ALK1" i="7"/>
  <c r="ALJ1" i="7"/>
  <c r="ALI1" i="7"/>
  <c r="ALH1" i="7"/>
  <c r="ALG1" i="7"/>
  <c r="ALF1" i="7"/>
  <c r="ALE1" i="7"/>
  <c r="ALD1" i="7"/>
  <c r="ALC1" i="7"/>
  <c r="ALB1" i="7"/>
  <c r="ALA1" i="7"/>
  <c r="AKZ1" i="7"/>
  <c r="AKY1" i="7"/>
  <c r="AKX1" i="7"/>
  <c r="AKW1" i="7"/>
  <c r="AKV1" i="7"/>
  <c r="AKU1" i="7"/>
  <c r="AKT1" i="7"/>
  <c r="AKS1" i="7"/>
  <c r="AKR1" i="7"/>
  <c r="AKQ1" i="7"/>
  <c r="AKP1" i="7"/>
  <c r="AKO1" i="7"/>
  <c r="AKN1" i="7"/>
  <c r="AKM1" i="7"/>
  <c r="AKL1" i="7"/>
  <c r="AKK1" i="7"/>
  <c r="AKJ1" i="7"/>
  <c r="AKI1" i="7"/>
  <c r="AKH1" i="7"/>
  <c r="AKG1" i="7"/>
  <c r="AKF1" i="7"/>
  <c r="AKE1" i="7"/>
  <c r="AKD1" i="7"/>
  <c r="AKC1" i="7"/>
  <c r="AKB1" i="7"/>
  <c r="AKA1" i="7"/>
  <c r="AJZ1" i="7"/>
  <c r="AJY1" i="7"/>
  <c r="AJX1" i="7"/>
  <c r="AJW1" i="7"/>
  <c r="AJV1" i="7"/>
  <c r="AJU1" i="7"/>
  <c r="AJT1" i="7"/>
  <c r="AJS1" i="7"/>
  <c r="AJR1" i="7"/>
  <c r="AJQ1" i="7"/>
  <c r="AJP1" i="7"/>
  <c r="AJO1" i="7"/>
  <c r="AJN1" i="7"/>
  <c r="AJM1" i="7"/>
  <c r="AJL1" i="7"/>
  <c r="AJK1" i="7"/>
  <c r="AJJ1" i="7"/>
  <c r="AJI1" i="7"/>
  <c r="AJH1" i="7"/>
  <c r="AJG1" i="7"/>
  <c r="AJF1" i="7"/>
  <c r="AJE1" i="7"/>
  <c r="AJD1" i="7"/>
  <c r="AJC1" i="7"/>
  <c r="AJB1" i="7"/>
  <c r="AJA1" i="7"/>
  <c r="AIZ1" i="7"/>
  <c r="AIY1" i="7"/>
  <c r="AIX1" i="7"/>
  <c r="AIW1" i="7"/>
  <c r="AIV1" i="7"/>
  <c r="AIU1" i="7"/>
  <c r="AIT1" i="7"/>
  <c r="AIS1" i="7"/>
  <c r="AIR1" i="7"/>
  <c r="AIQ1" i="7"/>
  <c r="AIP1" i="7"/>
  <c r="AIO1" i="7"/>
  <c r="AIN1" i="7"/>
  <c r="AIM1" i="7"/>
  <c r="AIL1" i="7"/>
  <c r="AIK1" i="7"/>
  <c r="AIJ1" i="7"/>
  <c r="AII1" i="7"/>
  <c r="AIH1" i="7"/>
  <c r="AIG1" i="7"/>
  <c r="AIF1" i="7"/>
  <c r="AIE1" i="7"/>
  <c r="AID1" i="7"/>
  <c r="AIC1" i="7"/>
  <c r="AIB1" i="7"/>
  <c r="AIA1" i="7"/>
  <c r="AHZ1" i="7"/>
  <c r="AHY1" i="7"/>
  <c r="AHX1" i="7"/>
  <c r="AHW1" i="7"/>
  <c r="AHV1" i="7"/>
  <c r="AHU1" i="7"/>
  <c r="AHT1" i="7"/>
  <c r="AHS1" i="7"/>
  <c r="AHR1" i="7"/>
  <c r="AHQ1" i="7"/>
  <c r="AHP1" i="7"/>
  <c r="AHO1" i="7"/>
  <c r="AHN1" i="7"/>
  <c r="AHM1" i="7"/>
  <c r="AHL1" i="7"/>
  <c r="AHK1" i="7"/>
  <c r="AHJ1" i="7"/>
  <c r="AHI1" i="7"/>
  <c r="AHH1" i="7"/>
  <c r="AHG1" i="7"/>
  <c r="AHF1" i="7"/>
  <c r="AHE1" i="7"/>
  <c r="AHD1" i="7"/>
  <c r="AHC1" i="7"/>
  <c r="AHB1" i="7"/>
  <c r="AHA1" i="7"/>
  <c r="AGZ1" i="7"/>
  <c r="AGY1" i="7"/>
  <c r="AGX1" i="7"/>
  <c r="AGW1" i="7"/>
  <c r="AGV1" i="7"/>
  <c r="AGU1" i="7"/>
  <c r="AGT1" i="7"/>
  <c r="AGS1" i="7"/>
  <c r="AGR1" i="7"/>
  <c r="AGQ1" i="7"/>
  <c r="AGP1" i="7"/>
  <c r="AGO1" i="7"/>
  <c r="AGN1" i="7"/>
  <c r="AGM1" i="7"/>
  <c r="AGL1" i="7"/>
  <c r="AGK1" i="7"/>
  <c r="AGJ1" i="7"/>
  <c r="AGI1" i="7"/>
  <c r="AGH1" i="7"/>
  <c r="AGG1" i="7"/>
  <c r="AGF1" i="7"/>
  <c r="AGE1" i="7"/>
  <c r="AGD1" i="7"/>
  <c r="AGC1" i="7"/>
  <c r="AGB1" i="7"/>
  <c r="AGA1" i="7"/>
  <c r="AFZ1" i="7"/>
  <c r="AFY1" i="7"/>
  <c r="AFX1" i="7"/>
  <c r="AFW1" i="7"/>
  <c r="AFV1" i="7"/>
  <c r="AFU1" i="7"/>
  <c r="AFT1" i="7"/>
  <c r="AFS1" i="7"/>
  <c r="AFR1" i="7"/>
  <c r="AFQ1" i="7"/>
  <c r="AFP1" i="7"/>
  <c r="AFO1" i="7"/>
  <c r="AFN1" i="7"/>
  <c r="AFM1" i="7"/>
  <c r="AFL1" i="7"/>
  <c r="AFK1" i="7"/>
  <c r="AFJ1" i="7"/>
  <c r="AFI1" i="7"/>
  <c r="AFH1" i="7"/>
  <c r="AFG1" i="7"/>
  <c r="AFF1" i="7"/>
  <c r="AFE1" i="7"/>
  <c r="AFD1" i="7"/>
  <c r="AFC1" i="7"/>
  <c r="ANN2" i="7"/>
  <c r="ANM2" i="7"/>
  <c r="ANL2" i="7"/>
  <c r="ANK2" i="7"/>
  <c r="ANJ2" i="7"/>
  <c r="ANI2" i="7"/>
  <c r="ANH2" i="7"/>
  <c r="ANG2" i="7"/>
  <c r="ANF2" i="7"/>
  <c r="ANE2" i="7"/>
  <c r="AND2" i="7"/>
  <c r="ANC2" i="7"/>
  <c r="ANB2" i="7"/>
  <c r="ANA2" i="7"/>
  <c r="AMZ2" i="7"/>
  <c r="AMY2" i="7"/>
  <c r="AMX2" i="7"/>
  <c r="AMW2" i="7"/>
  <c r="AMV2" i="7"/>
  <c r="AMU2" i="7"/>
  <c r="AMT2" i="7"/>
  <c r="AMS2" i="7"/>
  <c r="AMR2" i="7"/>
  <c r="AMQ2" i="7"/>
  <c r="AMP2" i="7"/>
  <c r="AMO2" i="7"/>
  <c r="AMN2" i="7"/>
  <c r="AMM2" i="7"/>
  <c r="AML2" i="7"/>
  <c r="AMK2" i="7"/>
  <c r="AMJ2" i="7"/>
  <c r="AMI2" i="7"/>
  <c r="AMH2" i="7"/>
  <c r="AMG2" i="7"/>
  <c r="AMF2" i="7"/>
  <c r="AME2" i="7"/>
  <c r="AMD2" i="7"/>
  <c r="AMC2" i="7"/>
  <c r="AMB2" i="7"/>
  <c r="AMA2" i="7"/>
  <c r="ALZ2" i="7"/>
  <c r="ALY2" i="7"/>
  <c r="ALX2" i="7"/>
  <c r="ALW2" i="7"/>
  <c r="ALV2" i="7"/>
  <c r="ALU2" i="7"/>
  <c r="ALT2" i="7"/>
  <c r="ALS2" i="7"/>
  <c r="ALR2" i="7"/>
  <c r="ALQ2" i="7"/>
  <c r="ALP2" i="7"/>
  <c r="ALO2" i="7"/>
  <c r="ALN2" i="7"/>
  <c r="ALM2" i="7"/>
  <c r="ALL2" i="7"/>
  <c r="ALK2" i="7"/>
  <c r="ALJ2" i="7"/>
  <c r="ALI2" i="7"/>
  <c r="ALH2" i="7"/>
  <c r="ALG2" i="7"/>
  <c r="ALF2" i="7"/>
  <c r="ALE2" i="7"/>
  <c r="ALD2" i="7"/>
  <c r="ALC2" i="7"/>
  <c r="ALB2" i="7"/>
  <c r="ALA2" i="7"/>
  <c r="AKZ2" i="7"/>
  <c r="AKY2" i="7"/>
  <c r="AKX2" i="7"/>
  <c r="AKW2" i="7"/>
  <c r="AKV2" i="7"/>
  <c r="AKU2" i="7"/>
  <c r="AKT2" i="7"/>
  <c r="AKS2" i="7"/>
  <c r="AKR2" i="7"/>
  <c r="AKQ2" i="7"/>
  <c r="AKP2" i="7"/>
  <c r="AKO2" i="7"/>
  <c r="AKN2" i="7"/>
  <c r="AKM2" i="7"/>
  <c r="AKL2" i="7"/>
  <c r="AKK2" i="7"/>
  <c r="AKJ2" i="7"/>
  <c r="AKI2" i="7"/>
  <c r="AKH2" i="7"/>
  <c r="AKG2" i="7"/>
  <c r="AKF2" i="7"/>
  <c r="AKE2" i="7"/>
  <c r="AKD2" i="7"/>
  <c r="AKC2" i="7"/>
  <c r="AKB2" i="7"/>
  <c r="AKA2" i="7"/>
  <c r="AJZ2" i="7"/>
  <c r="AJY2" i="7"/>
  <c r="AJX2" i="7"/>
  <c r="AJW2" i="7"/>
  <c r="AJV2" i="7"/>
  <c r="AJU2" i="7"/>
  <c r="AJT2" i="7"/>
  <c r="AJS2" i="7"/>
  <c r="AJR2" i="7"/>
  <c r="AJQ2" i="7"/>
  <c r="AJP2" i="7"/>
  <c r="AJO2" i="7"/>
  <c r="AJN2" i="7"/>
  <c r="AJM2" i="7"/>
  <c r="AJL2" i="7"/>
  <c r="AJK2" i="7"/>
  <c r="AJJ2" i="7"/>
  <c r="AJI2" i="7"/>
  <c r="AJH2" i="7"/>
  <c r="AJG2" i="7"/>
  <c r="AJF2" i="7"/>
  <c r="AJE2" i="7"/>
  <c r="AJD2" i="7"/>
  <c r="AJC2" i="7"/>
  <c r="AJB2" i="7"/>
  <c r="AJA2" i="7"/>
  <c r="AIZ2" i="7"/>
  <c r="AIY2" i="7"/>
  <c r="AIX2" i="7"/>
  <c r="AIW2" i="7"/>
  <c r="AIV2" i="7"/>
  <c r="AIU2" i="7"/>
  <c r="AIT2" i="7"/>
  <c r="AIS2" i="7"/>
  <c r="AIR2" i="7"/>
  <c r="AIQ2" i="7"/>
  <c r="AIP2" i="7"/>
  <c r="AIO2" i="7"/>
  <c r="AIN2" i="7"/>
  <c r="AIM2" i="7"/>
  <c r="AIL2" i="7"/>
  <c r="AIK2" i="7"/>
  <c r="AIJ2" i="7"/>
  <c r="AII2" i="7"/>
  <c r="AIH2" i="7"/>
  <c r="AIG2" i="7"/>
  <c r="AIF2" i="7"/>
  <c r="AIE2" i="7"/>
  <c r="AID2" i="7"/>
  <c r="AIC2" i="7"/>
  <c r="AIB2" i="7"/>
  <c r="AIA2" i="7"/>
  <c r="AHZ2" i="7"/>
  <c r="AHY2" i="7"/>
  <c r="AHX2" i="7"/>
  <c r="AHW2" i="7"/>
  <c r="AHV2" i="7"/>
  <c r="AHU2" i="7"/>
  <c r="AHT2" i="7"/>
  <c r="AHS2" i="7"/>
  <c r="AHR2" i="7"/>
  <c r="AHQ2" i="7"/>
  <c r="AHP2" i="7"/>
  <c r="AHO2" i="7"/>
  <c r="AHN2" i="7"/>
  <c r="AHM2" i="7"/>
  <c r="AHL2" i="7"/>
  <c r="AHK2" i="7"/>
  <c r="AHJ2" i="7"/>
  <c r="AHI2" i="7"/>
  <c r="AHH2" i="7"/>
  <c r="AHG2" i="7"/>
  <c r="AHF2" i="7"/>
  <c r="AHE2" i="7"/>
  <c r="AHD2" i="7"/>
  <c r="AHC2" i="7"/>
  <c r="AHB2" i="7"/>
  <c r="AHA2" i="7"/>
  <c r="AGZ2" i="7"/>
  <c r="AGY2" i="7"/>
  <c r="AGX2" i="7"/>
  <c r="AGW2" i="7"/>
  <c r="AGV2" i="7"/>
  <c r="AGU2" i="7"/>
  <c r="AGT2" i="7"/>
  <c r="AGS2" i="7"/>
  <c r="AGR2" i="7"/>
  <c r="AGQ2" i="7"/>
  <c r="AGP2" i="7"/>
  <c r="AGO2" i="7"/>
  <c r="AGN2" i="7"/>
  <c r="AGM2" i="7"/>
  <c r="AGL2" i="7"/>
  <c r="AGK2" i="7"/>
  <c r="AGJ2" i="7"/>
  <c r="AGI2" i="7"/>
  <c r="AGH2" i="7"/>
  <c r="AGG2" i="7"/>
  <c r="AGF2" i="7"/>
  <c r="AGE2" i="7"/>
  <c r="AGD2" i="7"/>
  <c r="AGC2" i="7"/>
  <c r="AGB2" i="7"/>
  <c r="AGA2" i="7"/>
  <c r="AFZ2" i="7"/>
  <c r="AFY2" i="7"/>
  <c r="AFX2" i="7"/>
  <c r="AFW2" i="7"/>
  <c r="AFV2" i="7"/>
  <c r="AFU2" i="7"/>
  <c r="AFT2" i="7"/>
  <c r="AFS2" i="7"/>
  <c r="AFR2" i="7"/>
  <c r="AFQ2" i="7"/>
  <c r="AFP2" i="7"/>
  <c r="AFO2" i="7"/>
  <c r="AFN2" i="7"/>
  <c r="AFM2" i="7"/>
  <c r="AFL2" i="7"/>
  <c r="AFK2" i="7"/>
  <c r="AFJ2" i="7"/>
  <c r="AFI2" i="7"/>
  <c r="AFH2" i="7"/>
  <c r="AFG2" i="7"/>
  <c r="AFF2" i="7"/>
  <c r="AFE2" i="7"/>
  <c r="AFD2" i="7"/>
  <c r="AFC2" i="7"/>
  <c r="ADX2" i="7"/>
  <c r="ADW2" i="7"/>
  <c r="ADV2" i="7"/>
  <c r="ADU2" i="7"/>
  <c r="ADT2" i="7"/>
  <c r="ADS2" i="7"/>
  <c r="ADR2" i="7"/>
  <c r="ADQ2" i="7"/>
  <c r="ADP2" i="7"/>
  <c r="ADO2" i="7"/>
  <c r="AFB2" i="7"/>
  <c r="AFA2" i="7"/>
  <c r="AEZ2" i="7"/>
  <c r="AEY2" i="7"/>
  <c r="AEX2" i="7"/>
  <c r="AEW2" i="7"/>
  <c r="AEV2" i="7"/>
  <c r="AEU2" i="7"/>
  <c r="AET2" i="7"/>
  <c r="AES2" i="7"/>
  <c r="AER2" i="7"/>
  <c r="AEQ2" i="7"/>
  <c r="AEP2" i="7"/>
  <c r="AEO2" i="7"/>
  <c r="AEN2" i="7"/>
  <c r="AEM2" i="7"/>
  <c r="AEL2" i="7"/>
  <c r="AEK2" i="7"/>
  <c r="AEJ2" i="7"/>
  <c r="AEI2" i="7"/>
  <c r="AEH2" i="7"/>
  <c r="AEG2" i="7"/>
  <c r="AEF2" i="7"/>
  <c r="AEE2" i="7"/>
  <c r="AED2" i="7"/>
  <c r="AEC2" i="7"/>
  <c r="AEB2" i="7"/>
  <c r="AEA2" i="7"/>
  <c r="ADZ2" i="7"/>
  <c r="ADY2" i="7"/>
  <c r="AFB1" i="7"/>
  <c r="AFA1" i="7"/>
  <c r="AEZ1" i="7"/>
  <c r="AEY1" i="7"/>
  <c r="AEX1" i="7"/>
  <c r="AEW1" i="7"/>
  <c r="AEV1" i="7"/>
  <c r="AEU1" i="7"/>
  <c r="AET1" i="7"/>
  <c r="AES1" i="7"/>
  <c r="AER1" i="7"/>
  <c r="AEQ1" i="7"/>
  <c r="AEP1" i="7"/>
  <c r="AEO1" i="7"/>
  <c r="AEN1" i="7"/>
  <c r="AEM1" i="7"/>
  <c r="AEL1" i="7"/>
  <c r="AEK1" i="7"/>
  <c r="AEJ1" i="7"/>
  <c r="AEI1" i="7"/>
  <c r="AEH1" i="7"/>
  <c r="AEG1" i="7"/>
  <c r="AEF1" i="7"/>
  <c r="AEE1" i="7"/>
  <c r="AED1" i="7"/>
  <c r="AEC1" i="7"/>
  <c r="AEB1" i="7"/>
  <c r="AEA1" i="7"/>
  <c r="ADZ1" i="7"/>
  <c r="ADY1" i="7"/>
  <c r="ADX1" i="7"/>
  <c r="ADW1" i="7"/>
  <c r="ADV1" i="7"/>
  <c r="ADU1" i="7"/>
  <c r="ADT1" i="7"/>
  <c r="ADS1" i="7"/>
  <c r="ADR1" i="7"/>
  <c r="ADQ1" i="7"/>
  <c r="ADP1" i="7"/>
  <c r="ADO1" i="7"/>
  <c r="ADN2" i="7"/>
  <c r="ADM2" i="7"/>
  <c r="ADL2" i="7"/>
  <c r="ADK2" i="7"/>
  <c r="ADJ2" i="7"/>
  <c r="ADI2" i="7"/>
  <c r="ADH2" i="7"/>
  <c r="ADG2" i="7"/>
  <c r="ADF2" i="7"/>
  <c r="ADE2" i="7"/>
  <c r="ADD2" i="7"/>
  <c r="ADC2" i="7"/>
  <c r="ADB2" i="7"/>
  <c r="ADA2" i="7"/>
  <c r="ACZ2" i="7"/>
  <c r="ACY2" i="7"/>
  <c r="ACX2" i="7"/>
  <c r="ACW2" i="7"/>
  <c r="ACV2" i="7"/>
  <c r="ACU2" i="7"/>
  <c r="ADD1" i="7"/>
  <c r="ADC1" i="7"/>
  <c r="ADB1" i="7"/>
  <c r="ADA1" i="7"/>
  <c r="ACZ1" i="7"/>
  <c r="ACY1" i="7"/>
  <c r="ACX1" i="7"/>
  <c r="ACW1" i="7"/>
  <c r="ACV1" i="7"/>
  <c r="ACU1" i="7"/>
  <c r="ADN1" i="7"/>
  <c r="ADM1" i="7"/>
  <c r="ADL1" i="7"/>
  <c r="ADK1" i="7"/>
  <c r="ADJ1" i="7"/>
  <c r="ADI1" i="7"/>
  <c r="ADH1" i="7"/>
  <c r="ADG1" i="7"/>
  <c r="ADF1" i="7"/>
  <c r="ADE1" i="7"/>
  <c r="ACT2" i="7"/>
  <c r="ACS2" i="7"/>
  <c r="ACR2" i="7"/>
  <c r="ACQ2" i="7"/>
  <c r="ACP2" i="7"/>
  <c r="ACO2" i="7"/>
  <c r="ACN2" i="7"/>
  <c r="ACM2" i="7"/>
  <c r="ACL2" i="7"/>
  <c r="ACK2" i="7"/>
  <c r="ACJ2" i="7"/>
  <c r="ACI2" i="7"/>
  <c r="ACH2" i="7"/>
  <c r="ACG2" i="7"/>
  <c r="ACF2" i="7"/>
  <c r="ACE2" i="7"/>
  <c r="ACD2" i="7"/>
  <c r="ACC2" i="7"/>
  <c r="ACB2" i="7"/>
  <c r="ACA2" i="7"/>
  <c r="ABZ2" i="7"/>
  <c r="ABY2" i="7"/>
  <c r="ABX2" i="7"/>
  <c r="ABW2" i="7"/>
  <c r="ABV2" i="7"/>
  <c r="ABU2" i="7"/>
  <c r="ABT2" i="7"/>
  <c r="ABS2" i="7"/>
  <c r="ABR2" i="7"/>
  <c r="ABQ2" i="7"/>
  <c r="ABP2" i="7"/>
  <c r="ABO2" i="7"/>
  <c r="ABN2" i="7"/>
  <c r="ABM2" i="7"/>
  <c r="ABL2" i="7"/>
  <c r="ABK2" i="7"/>
  <c r="ABJ2" i="7"/>
  <c r="ABI2" i="7"/>
  <c r="ABH2" i="7"/>
  <c r="ABG2" i="7"/>
  <c r="ABF2" i="7"/>
  <c r="ABE2" i="7"/>
  <c r="ABD2" i="7"/>
  <c r="ABC2" i="7"/>
  <c r="ABB2" i="7"/>
  <c r="ABA2" i="7"/>
  <c r="AAZ2" i="7"/>
  <c r="AAY2" i="7"/>
  <c r="AAX2" i="7"/>
  <c r="AAW2" i="7"/>
  <c r="AAV2" i="7"/>
  <c r="AAU2" i="7"/>
  <c r="AAT2" i="7"/>
  <c r="AAS2" i="7"/>
  <c r="AAR2" i="7"/>
  <c r="AAQ2" i="7"/>
  <c r="AAP2" i="7"/>
  <c r="AAO2" i="7"/>
  <c r="AAN2" i="7"/>
  <c r="AAM2" i="7"/>
  <c r="AAL2" i="7"/>
  <c r="AAK2" i="7"/>
  <c r="AAJ2" i="7"/>
  <c r="AAI2" i="7"/>
  <c r="AAH2" i="7"/>
  <c r="AAG2" i="7"/>
  <c r="AAF2" i="7"/>
  <c r="AAE2" i="7"/>
  <c r="AAD2" i="7"/>
  <c r="AAC2" i="7"/>
  <c r="AAB2" i="7"/>
  <c r="AAA2" i="7"/>
  <c r="ZZ2" i="7"/>
  <c r="ZY2" i="7"/>
  <c r="ZX2" i="7"/>
  <c r="ZW2" i="7"/>
  <c r="ZV2" i="7"/>
  <c r="ZU2" i="7"/>
  <c r="ZT2" i="7"/>
  <c r="ZS2" i="7"/>
  <c r="ZR2" i="7"/>
  <c r="ZQ2" i="7"/>
  <c r="ZP2" i="7"/>
  <c r="ZO2" i="7"/>
  <c r="ZN2" i="7"/>
  <c r="ZM2" i="7"/>
  <c r="ZL2" i="7"/>
  <c r="ZK2" i="7"/>
  <c r="ZJ2" i="7"/>
  <c r="ZI2" i="7"/>
  <c r="ZH2" i="7"/>
  <c r="ZG2" i="7"/>
  <c r="ZF2" i="7"/>
  <c r="ZE2" i="7"/>
  <c r="ZD2" i="7"/>
  <c r="ZC2" i="7"/>
  <c r="ZB2" i="7"/>
  <c r="ZA2" i="7"/>
  <c r="YZ2" i="7"/>
  <c r="YY2" i="7"/>
  <c r="YX2" i="7"/>
  <c r="YW2" i="7"/>
  <c r="YV2" i="7"/>
  <c r="YU2" i="7"/>
  <c r="YT2" i="7"/>
  <c r="YS2" i="7"/>
  <c r="YR2" i="7"/>
  <c r="YQ2" i="7"/>
  <c r="YP2" i="7"/>
  <c r="YO2" i="7"/>
  <c r="YN2" i="7"/>
  <c r="YM2" i="7"/>
  <c r="YL2" i="7"/>
  <c r="YK2" i="7"/>
  <c r="YJ2" i="7"/>
  <c r="YI2" i="7"/>
  <c r="YH2" i="7"/>
  <c r="YG2" i="7"/>
  <c r="YF2" i="7"/>
  <c r="YE2" i="7"/>
  <c r="YD2" i="7"/>
  <c r="YC2" i="7"/>
  <c r="YB2" i="7"/>
  <c r="YA2" i="7"/>
  <c r="XZ2" i="7"/>
  <c r="XY2" i="7"/>
  <c r="XX2" i="7"/>
  <c r="XW2" i="7"/>
  <c r="XV2" i="7"/>
  <c r="XU2" i="7"/>
  <c r="XT2" i="7"/>
  <c r="XS2" i="7"/>
  <c r="XR2" i="7"/>
  <c r="XQ2" i="7"/>
  <c r="XP2" i="7"/>
  <c r="XO2" i="7"/>
  <c r="XN2" i="7"/>
  <c r="XM2" i="7"/>
  <c r="XL2" i="7"/>
  <c r="XK2" i="7"/>
  <c r="XJ2" i="7"/>
  <c r="XI2" i="7"/>
  <c r="XH2" i="7"/>
  <c r="XG2" i="7"/>
  <c r="XF2" i="7"/>
  <c r="XE2" i="7"/>
  <c r="XD2" i="7"/>
  <c r="XC2" i="7"/>
  <c r="XB2" i="7"/>
  <c r="XA2" i="7"/>
  <c r="WZ2" i="7"/>
  <c r="WY2" i="7"/>
  <c r="WX2" i="7"/>
  <c r="WW2" i="7"/>
  <c r="WV2" i="7"/>
  <c r="WU2" i="7"/>
  <c r="WT2" i="7"/>
  <c r="WS2" i="7"/>
  <c r="WR2" i="7"/>
  <c r="WQ2" i="7"/>
  <c r="WP2" i="7"/>
  <c r="WO2" i="7"/>
  <c r="WN2" i="7"/>
  <c r="WM2" i="7"/>
  <c r="WL2" i="7"/>
  <c r="WK2" i="7"/>
  <c r="WJ2" i="7"/>
  <c r="WI2" i="7"/>
  <c r="WH2" i="7"/>
  <c r="WG2" i="7"/>
  <c r="WF2" i="7"/>
  <c r="WE2" i="7"/>
  <c r="WD2" i="7"/>
  <c r="WC2" i="7"/>
  <c r="WB2" i="7"/>
  <c r="WA2" i="7"/>
  <c r="VZ2" i="7"/>
  <c r="VY2" i="7"/>
  <c r="VX2" i="7"/>
  <c r="VW2" i="7"/>
  <c r="VV2" i="7"/>
  <c r="VU2" i="7"/>
  <c r="VT2" i="7"/>
  <c r="VS2" i="7"/>
  <c r="VR2" i="7"/>
  <c r="VQ2" i="7"/>
  <c r="VP2" i="7"/>
  <c r="VO2" i="7"/>
  <c r="VN2" i="7"/>
  <c r="VM2" i="7"/>
  <c r="VL2" i="7"/>
  <c r="VK2" i="7"/>
  <c r="VJ2" i="7"/>
  <c r="VI2" i="7"/>
  <c r="VH2" i="7"/>
  <c r="VG2" i="7"/>
  <c r="VF2" i="7"/>
  <c r="VE2" i="7"/>
  <c r="VD2" i="7"/>
  <c r="VC2" i="7"/>
  <c r="VB2" i="7"/>
  <c r="VA2" i="7"/>
  <c r="UZ2" i="7"/>
  <c r="UY2" i="7"/>
  <c r="UX2" i="7"/>
  <c r="UW2" i="7"/>
  <c r="UV2" i="7"/>
  <c r="UU2" i="7"/>
  <c r="UT2" i="7"/>
  <c r="US2" i="7"/>
  <c r="UR2" i="7"/>
  <c r="UQ2" i="7"/>
  <c r="UP2" i="7"/>
  <c r="UO2" i="7"/>
  <c r="UN2" i="7"/>
  <c r="UM2" i="7"/>
  <c r="UL2" i="7"/>
  <c r="UK2" i="7"/>
  <c r="UJ2" i="7"/>
  <c r="UI2" i="7"/>
  <c r="UH2" i="7"/>
  <c r="UG2" i="7"/>
  <c r="UF2" i="7"/>
  <c r="UE2" i="7"/>
  <c r="UD2" i="7"/>
  <c r="UC2" i="7"/>
  <c r="UB2" i="7"/>
  <c r="UA2" i="7"/>
  <c r="TZ2" i="7"/>
  <c r="TY2" i="7"/>
  <c r="TX2" i="7"/>
  <c r="TW2" i="7"/>
  <c r="TV2" i="7"/>
  <c r="TU2" i="7"/>
  <c r="TT2" i="7"/>
  <c r="TS2" i="7"/>
  <c r="TR2" i="7"/>
  <c r="TQ2" i="7"/>
  <c r="TP2" i="7"/>
  <c r="TO2" i="7"/>
  <c r="TN2" i="7"/>
  <c r="TM2" i="7"/>
  <c r="TL2" i="7"/>
  <c r="TK2" i="7"/>
  <c r="TJ2" i="7"/>
  <c r="TI2" i="7"/>
  <c r="TH2" i="7"/>
  <c r="TG2" i="7"/>
  <c r="TF2" i="7"/>
  <c r="TE2" i="7"/>
  <c r="TD2" i="7"/>
  <c r="TC2" i="7"/>
  <c r="TB2" i="7"/>
  <c r="TA2" i="7"/>
  <c r="SZ2" i="7"/>
  <c r="SY2" i="7"/>
  <c r="SX2" i="7"/>
  <c r="SW2" i="7"/>
  <c r="SV2" i="7"/>
  <c r="SU2" i="7"/>
  <c r="ST2" i="7"/>
  <c r="SS2" i="7"/>
  <c r="SR2" i="7"/>
  <c r="SQ2" i="7"/>
  <c r="SP2" i="7"/>
  <c r="SO2" i="7"/>
  <c r="SN2" i="7"/>
  <c r="SM2" i="7"/>
  <c r="SL2" i="7"/>
  <c r="SK2" i="7"/>
  <c r="SJ2" i="7"/>
  <c r="SI2" i="7"/>
  <c r="SH2" i="7"/>
  <c r="SG2" i="7"/>
  <c r="SF2" i="7"/>
  <c r="SE2" i="7"/>
  <c r="SD2" i="7"/>
  <c r="SC2" i="7"/>
  <c r="SB2" i="7"/>
  <c r="SA2" i="7"/>
  <c r="RZ2" i="7"/>
  <c r="RY2" i="7"/>
  <c r="RX2" i="7"/>
  <c r="RW2" i="7"/>
  <c r="RV2" i="7"/>
  <c r="RU2" i="7"/>
  <c r="RT2" i="7"/>
  <c r="RS2" i="7"/>
  <c r="RR2" i="7"/>
  <c r="RQ2" i="7"/>
  <c r="RP2" i="7"/>
  <c r="RO2" i="7"/>
  <c r="RN2" i="7"/>
  <c r="RM2" i="7"/>
  <c r="RL2" i="7"/>
  <c r="RK2" i="7"/>
  <c r="RJ2" i="7"/>
  <c r="RI2" i="7"/>
  <c r="RH2" i="7"/>
  <c r="RG2" i="7"/>
  <c r="RF2" i="7"/>
  <c r="RE2" i="7"/>
  <c r="RD2" i="7"/>
  <c r="RC2" i="7"/>
  <c r="RB2" i="7"/>
  <c r="RA2" i="7"/>
  <c r="QZ2" i="7"/>
  <c r="QY2" i="7"/>
  <c r="QX2" i="7"/>
  <c r="QW2" i="7"/>
  <c r="QV2" i="7"/>
  <c r="QU2" i="7"/>
  <c r="QT2" i="7"/>
  <c r="QS2" i="7"/>
  <c r="QR2" i="7"/>
  <c r="QQ2" i="7"/>
  <c r="QP2" i="7"/>
  <c r="QO2" i="7"/>
  <c r="QN2" i="7"/>
  <c r="QM2" i="7"/>
  <c r="QL2" i="7"/>
  <c r="QK2" i="7"/>
  <c r="QJ2" i="7"/>
  <c r="QI2" i="7"/>
  <c r="QH2" i="7"/>
  <c r="QG2" i="7"/>
  <c r="QF2" i="7"/>
  <c r="QE2" i="7"/>
  <c r="QD2" i="7"/>
  <c r="QC2" i="7"/>
  <c r="QB2" i="7"/>
  <c r="QA2" i="7"/>
  <c r="PZ2" i="7"/>
  <c r="PY2" i="7"/>
  <c r="PX2" i="7"/>
  <c r="PW2" i="7"/>
  <c r="PV2" i="7"/>
  <c r="PU2" i="7"/>
  <c r="PT2" i="7"/>
  <c r="PS2" i="7"/>
  <c r="PR2" i="7"/>
  <c r="PQ2" i="7"/>
  <c r="PP2" i="7"/>
  <c r="PO2" i="7"/>
  <c r="PN2" i="7"/>
  <c r="PM2" i="7"/>
  <c r="PL2" i="7"/>
  <c r="PK2" i="7"/>
  <c r="PJ2" i="7"/>
  <c r="PI2" i="7"/>
  <c r="PH2" i="7"/>
  <c r="PG2" i="7"/>
  <c r="PF2" i="7"/>
  <c r="PE2" i="7"/>
  <c r="PD2" i="7"/>
  <c r="PC2" i="7"/>
  <c r="PB2" i="7"/>
  <c r="PA2" i="7"/>
  <c r="OZ2" i="7"/>
  <c r="OY2" i="7"/>
  <c r="OX2" i="7"/>
  <c r="OW2" i="7"/>
  <c r="OV2" i="7"/>
  <c r="OU2" i="7"/>
  <c r="OT2" i="7"/>
  <c r="OS2" i="7"/>
  <c r="OR2" i="7"/>
  <c r="OQ2" i="7"/>
  <c r="OP2" i="7"/>
  <c r="OO2" i="7"/>
  <c r="ON2" i="7"/>
  <c r="OM2" i="7"/>
  <c r="OL2" i="7"/>
  <c r="OK2" i="7"/>
  <c r="OJ2" i="7"/>
  <c r="OI2" i="7"/>
  <c r="OH2" i="7"/>
  <c r="OG2" i="7"/>
  <c r="OF2" i="7"/>
  <c r="OE2" i="7"/>
  <c r="OD2" i="7"/>
  <c r="OC2" i="7"/>
  <c r="OB2" i="7"/>
  <c r="OA2" i="7"/>
  <c r="NZ2" i="7"/>
  <c r="NY2" i="7"/>
  <c r="NX2" i="7"/>
  <c r="NW2" i="7"/>
  <c r="NV2" i="7"/>
  <c r="NU2" i="7"/>
  <c r="NT2" i="7"/>
  <c r="NS2" i="7"/>
  <c r="NR2" i="7"/>
  <c r="NQ2" i="7"/>
  <c r="NP2" i="7"/>
  <c r="NO2" i="7"/>
  <c r="NN2" i="7"/>
  <c r="NM2" i="7"/>
  <c r="NL2" i="7"/>
  <c r="NK2" i="7"/>
  <c r="NJ2" i="7"/>
  <c r="NI2" i="7"/>
  <c r="NH2" i="7"/>
  <c r="NG2" i="7"/>
  <c r="NF2" i="7"/>
  <c r="NE2" i="7"/>
  <c r="ND2" i="7"/>
  <c r="NC2" i="7"/>
  <c r="NB2" i="7"/>
  <c r="NA2" i="7"/>
  <c r="MZ2" i="7"/>
  <c r="MY2" i="7"/>
  <c r="MX2" i="7"/>
  <c r="MW2" i="7"/>
  <c r="MV2" i="7"/>
  <c r="MU2" i="7"/>
  <c r="MT2" i="7"/>
  <c r="MS2" i="7"/>
  <c r="MR2" i="7"/>
  <c r="MQ2" i="7"/>
  <c r="MP2" i="7"/>
  <c r="MO2" i="7"/>
  <c r="MN2" i="7"/>
  <c r="MM2" i="7"/>
  <c r="ML2" i="7"/>
  <c r="MK2" i="7"/>
  <c r="MJ2" i="7"/>
  <c r="MI2" i="7"/>
  <c r="MH2" i="7"/>
  <c r="MG2" i="7"/>
  <c r="MF2" i="7"/>
  <c r="ME2" i="7"/>
  <c r="MD2" i="7"/>
  <c r="MC2" i="7"/>
  <c r="MB2" i="7"/>
  <c r="MA2" i="7"/>
  <c r="LZ2" i="7"/>
  <c r="LY2" i="7"/>
  <c r="LX2" i="7"/>
  <c r="LW2" i="7"/>
  <c r="LV2" i="7"/>
  <c r="LU2" i="7"/>
  <c r="LT2" i="7"/>
  <c r="LS2" i="7"/>
  <c r="LR2" i="7"/>
  <c r="LQ2" i="7"/>
  <c r="LP2" i="7"/>
  <c r="LO2" i="7"/>
  <c r="LN2" i="7"/>
  <c r="LM2" i="7"/>
  <c r="LL2" i="7"/>
  <c r="LK2" i="7"/>
  <c r="LJ2" i="7"/>
  <c r="LI2" i="7"/>
  <c r="LH2" i="7"/>
  <c r="LG2" i="7"/>
  <c r="LF2" i="7"/>
  <c r="LE2" i="7"/>
  <c r="LD2" i="7"/>
  <c r="LC2" i="7"/>
  <c r="LB2" i="7"/>
  <c r="LA2" i="7"/>
  <c r="KZ2" i="7"/>
  <c r="KY2" i="7"/>
  <c r="KX2" i="7"/>
  <c r="KW2" i="7"/>
  <c r="KV2" i="7"/>
  <c r="KU2" i="7"/>
  <c r="KT2" i="7"/>
  <c r="KS2" i="7"/>
  <c r="KR2" i="7"/>
  <c r="KQ2" i="7"/>
  <c r="KP2" i="7"/>
  <c r="KO2" i="7"/>
  <c r="KN2" i="7"/>
  <c r="KM2" i="7"/>
  <c r="KL2" i="7"/>
  <c r="KK2" i="7"/>
  <c r="KJ2" i="7"/>
  <c r="KI2" i="7"/>
  <c r="KH2" i="7"/>
  <c r="KG2" i="7"/>
  <c r="KF2" i="7"/>
  <c r="KE2" i="7"/>
  <c r="KD2" i="7"/>
  <c r="KC2" i="7"/>
  <c r="KB2" i="7"/>
  <c r="KA2" i="7"/>
  <c r="JZ2" i="7"/>
  <c r="JY2" i="7"/>
  <c r="JX2" i="7"/>
  <c r="JW2" i="7"/>
  <c r="JV2" i="7"/>
  <c r="JU2" i="7"/>
  <c r="JT2" i="7"/>
  <c r="JS2" i="7"/>
  <c r="JR2" i="7"/>
  <c r="JQ2" i="7"/>
  <c r="JP2" i="7"/>
  <c r="JO2" i="7"/>
  <c r="JN2" i="7"/>
  <c r="JM2" i="7"/>
  <c r="JL2" i="7"/>
  <c r="JK2" i="7"/>
  <c r="JJ2" i="7"/>
  <c r="JI2" i="7"/>
  <c r="JH2" i="7"/>
  <c r="JG2" i="7"/>
  <c r="JF2" i="7"/>
  <c r="JE2" i="7"/>
  <c r="JD2" i="7"/>
  <c r="JC2" i="7"/>
  <c r="JB2" i="7"/>
  <c r="JA2" i="7"/>
  <c r="IZ2" i="7"/>
  <c r="IY2" i="7"/>
  <c r="IX2" i="7"/>
  <c r="IW2" i="7"/>
  <c r="IV2" i="7"/>
  <c r="IU2" i="7"/>
  <c r="IT2" i="7"/>
  <c r="IS2" i="7"/>
  <c r="IR2" i="7"/>
  <c r="IQ2" i="7"/>
  <c r="IP2" i="7"/>
  <c r="IO2" i="7"/>
  <c r="IN2" i="7"/>
  <c r="IM2" i="7"/>
  <c r="IL2" i="7"/>
  <c r="IK2" i="7"/>
  <c r="IJ2" i="7"/>
  <c r="II2" i="7"/>
  <c r="IH2" i="7"/>
  <c r="IG2" i="7"/>
  <c r="IF2" i="7"/>
  <c r="IE2" i="7"/>
  <c r="ID2" i="7"/>
  <c r="IC2" i="7"/>
  <c r="IB2" i="7"/>
  <c r="IA2" i="7"/>
  <c r="HZ2" i="7"/>
  <c r="HY2" i="7"/>
  <c r="HX2" i="7"/>
  <c r="HW2" i="7"/>
  <c r="HV2" i="7"/>
  <c r="HU2" i="7"/>
  <c r="HT2" i="7"/>
  <c r="HS2" i="7"/>
  <c r="HR2" i="7"/>
  <c r="HQ2" i="7"/>
  <c r="HP2" i="7"/>
  <c r="HO2" i="7"/>
  <c r="HN2" i="7"/>
  <c r="HM2" i="7"/>
  <c r="HL2" i="7"/>
  <c r="HK2" i="7"/>
  <c r="HJ2" i="7"/>
  <c r="HI2" i="7"/>
  <c r="HH2" i="7"/>
  <c r="HG2" i="7"/>
  <c r="HF2" i="7"/>
  <c r="HE2" i="7"/>
  <c r="HD2" i="7"/>
  <c r="HC2" i="7"/>
  <c r="HB2" i="7"/>
  <c r="HA2" i="7"/>
  <c r="GZ2" i="7"/>
  <c r="GY2" i="7"/>
  <c r="ACT1" i="7"/>
  <c r="ACS1" i="7"/>
  <c r="ACR1" i="7"/>
  <c r="ACQ1" i="7"/>
  <c r="ACP1" i="7"/>
  <c r="ACO1" i="7"/>
  <c r="ACN1" i="7"/>
  <c r="ACM1" i="7"/>
  <c r="ACL1" i="7"/>
  <c r="ACK1" i="7"/>
  <c r="ACJ1" i="7"/>
  <c r="ACI1" i="7"/>
  <c r="ACH1" i="7"/>
  <c r="ACG1" i="7"/>
  <c r="ACF1" i="7"/>
  <c r="ACE1" i="7"/>
  <c r="ACD1" i="7"/>
  <c r="ACC1" i="7"/>
  <c r="ACB1" i="7"/>
  <c r="ACA1" i="7"/>
  <c r="ABZ1" i="7"/>
  <c r="ABY1" i="7"/>
  <c r="ABX1" i="7"/>
  <c r="ABW1" i="7"/>
  <c r="ABV1" i="7"/>
  <c r="ABU1" i="7"/>
  <c r="ABT1" i="7"/>
  <c r="ABS1" i="7"/>
  <c r="ABR1" i="7"/>
  <c r="ABQ1" i="7"/>
  <c r="ABP1" i="7"/>
  <c r="ABO1" i="7"/>
  <c r="ABN1" i="7"/>
  <c r="ABM1" i="7"/>
  <c r="ABL1" i="7"/>
  <c r="ABK1" i="7"/>
  <c r="ABJ1" i="7"/>
  <c r="ABI1" i="7"/>
  <c r="ABH1" i="7"/>
  <c r="ABG1" i="7"/>
  <c r="ABF1" i="7"/>
  <c r="ABE1" i="7"/>
  <c r="ABD1" i="7"/>
  <c r="ABC1" i="7"/>
  <c r="ABB1" i="7"/>
  <c r="ABA1" i="7"/>
  <c r="AAZ1" i="7"/>
  <c r="AAY1" i="7"/>
  <c r="AAX1" i="7"/>
  <c r="AAW1" i="7"/>
  <c r="AAV1" i="7"/>
  <c r="AAU1" i="7"/>
  <c r="AAT1" i="7"/>
  <c r="AAS1" i="7"/>
  <c r="AAR1" i="7"/>
  <c r="AAQ1" i="7"/>
  <c r="AAP1" i="7"/>
  <c r="AAO1" i="7"/>
  <c r="AAN1" i="7"/>
  <c r="AAM1" i="7"/>
  <c r="AAL1" i="7"/>
  <c r="AAK1" i="7"/>
  <c r="AAJ1" i="7"/>
  <c r="AAI1" i="7"/>
  <c r="AAH1" i="7"/>
  <c r="AAG1" i="7"/>
  <c r="AAF1" i="7"/>
  <c r="AAE1" i="7"/>
  <c r="AAD1" i="7"/>
  <c r="AAC1" i="7"/>
  <c r="AAB1" i="7"/>
  <c r="AAA1" i="7"/>
  <c r="ZZ1" i="7"/>
  <c r="ZY1" i="7"/>
  <c r="ZX1" i="7"/>
  <c r="ZW1" i="7"/>
  <c r="ZV1" i="7"/>
  <c r="ZU1" i="7"/>
  <c r="ZT1" i="7"/>
  <c r="ZS1" i="7"/>
  <c r="ZR1" i="7"/>
  <c r="ZQ1" i="7"/>
  <c r="ZP1" i="7"/>
  <c r="ZO1" i="7"/>
  <c r="ZN1" i="7"/>
  <c r="ZM1" i="7"/>
  <c r="ZL1" i="7"/>
  <c r="ZK1" i="7"/>
  <c r="ZJ1" i="7"/>
  <c r="ZI1" i="7"/>
  <c r="ZH1" i="7"/>
  <c r="ZG1" i="7"/>
  <c r="ZF1" i="7"/>
  <c r="ZE1" i="7"/>
  <c r="ZD1" i="7"/>
  <c r="ZC1" i="7"/>
  <c r="ZB1" i="7"/>
  <c r="ZA1" i="7"/>
  <c r="YZ1" i="7"/>
  <c r="YY1" i="7"/>
  <c r="YX1" i="7"/>
  <c r="YW1" i="7"/>
  <c r="YV1" i="7"/>
  <c r="YU1" i="7"/>
  <c r="YT1" i="7"/>
  <c r="YS1" i="7"/>
  <c r="YR1" i="7"/>
  <c r="YQ1" i="7"/>
  <c r="YP1" i="7"/>
  <c r="YO1" i="7"/>
  <c r="YN1" i="7"/>
  <c r="YM1" i="7"/>
  <c r="YL1" i="7"/>
  <c r="YK1" i="7"/>
  <c r="YJ1" i="7"/>
  <c r="YI1" i="7"/>
  <c r="YH1" i="7"/>
  <c r="YG1" i="7"/>
  <c r="YF1" i="7"/>
  <c r="YE1" i="7"/>
  <c r="YD1" i="7"/>
  <c r="YC1" i="7"/>
  <c r="YB1" i="7"/>
  <c r="YA1" i="7"/>
  <c r="XZ1" i="7"/>
  <c r="XY1" i="7"/>
  <c r="XX1" i="7"/>
  <c r="XW1" i="7"/>
  <c r="XV1" i="7"/>
  <c r="XU1" i="7"/>
  <c r="XT1" i="7"/>
  <c r="XS1" i="7"/>
  <c r="XR1" i="7"/>
  <c r="XQ1" i="7"/>
  <c r="XP1" i="7"/>
  <c r="XO1" i="7"/>
  <c r="XN1" i="7"/>
  <c r="XM1" i="7"/>
  <c r="XL1" i="7"/>
  <c r="XK1" i="7"/>
  <c r="XJ1" i="7"/>
  <c r="XI1" i="7"/>
  <c r="XH1" i="7"/>
  <c r="XG1" i="7"/>
  <c r="XF1" i="7"/>
  <c r="XE1" i="7"/>
  <c r="XD1" i="7"/>
  <c r="XC1" i="7"/>
  <c r="XB1" i="7"/>
  <c r="XA1" i="7"/>
  <c r="WZ1" i="7"/>
  <c r="WY1" i="7"/>
  <c r="WX1" i="7"/>
  <c r="WW1" i="7"/>
  <c r="WV1" i="7"/>
  <c r="WU1" i="7"/>
  <c r="WT1" i="7"/>
  <c r="WS1" i="7"/>
  <c r="WR1" i="7"/>
  <c r="WQ1" i="7"/>
  <c r="WP1" i="7"/>
  <c r="WO1" i="7"/>
  <c r="WN1" i="7"/>
  <c r="WM1" i="7"/>
  <c r="WL1" i="7"/>
  <c r="WK1" i="7"/>
  <c r="WJ1" i="7"/>
  <c r="WI1" i="7"/>
  <c r="WH1" i="7"/>
  <c r="WG1" i="7"/>
  <c r="WF1" i="7"/>
  <c r="WE1" i="7"/>
  <c r="WD1" i="7"/>
  <c r="WC1" i="7"/>
  <c r="WB1" i="7"/>
  <c r="WA1" i="7"/>
  <c r="VZ1" i="7"/>
  <c r="VY1" i="7"/>
  <c r="VX1" i="7"/>
  <c r="VW1" i="7"/>
  <c r="VV1" i="7"/>
  <c r="VU1" i="7"/>
  <c r="VT1" i="7"/>
  <c r="VS1" i="7"/>
  <c r="VR1" i="7"/>
  <c r="VQ1" i="7"/>
  <c r="VP1" i="7"/>
  <c r="VO1" i="7"/>
  <c r="VN1" i="7"/>
  <c r="VM1" i="7"/>
  <c r="VL1" i="7"/>
  <c r="VK1" i="7"/>
  <c r="VJ1" i="7"/>
  <c r="VI1" i="7"/>
  <c r="VH1" i="7"/>
  <c r="VG1" i="7"/>
  <c r="VF1" i="7"/>
  <c r="VE1" i="7"/>
  <c r="VD1" i="7"/>
  <c r="VC1" i="7"/>
  <c r="VB1" i="7"/>
  <c r="VA1" i="7"/>
  <c r="UZ1" i="7"/>
  <c r="UY1" i="7"/>
  <c r="UX1" i="7"/>
  <c r="UW1" i="7"/>
  <c r="UV1" i="7"/>
  <c r="UU1" i="7"/>
  <c r="UT1" i="7"/>
  <c r="US1" i="7"/>
  <c r="UR1" i="7"/>
  <c r="UQ1" i="7"/>
  <c r="UP1" i="7"/>
  <c r="UO1" i="7"/>
  <c r="UN1" i="7"/>
  <c r="UM1" i="7"/>
  <c r="UL1" i="7"/>
  <c r="UK1" i="7"/>
  <c r="UJ1" i="7"/>
  <c r="UI1" i="7"/>
  <c r="UH1" i="7"/>
  <c r="UG1" i="7"/>
  <c r="UF1" i="7"/>
  <c r="UE1" i="7"/>
  <c r="UD1" i="7"/>
  <c r="UC1" i="7"/>
  <c r="UB1" i="7"/>
  <c r="UA1" i="7"/>
  <c r="TZ1" i="7"/>
  <c r="TY1" i="7"/>
  <c r="TX1" i="7"/>
  <c r="TW1" i="7"/>
  <c r="TV1" i="7"/>
  <c r="TU1" i="7"/>
  <c r="TT1" i="7"/>
  <c r="TS1" i="7"/>
  <c r="TR1" i="7"/>
  <c r="TQ1" i="7"/>
  <c r="TP1" i="7"/>
  <c r="TO1" i="7"/>
  <c r="TN1" i="7"/>
  <c r="TM1" i="7"/>
  <c r="TL1" i="7"/>
  <c r="TK1" i="7"/>
  <c r="TJ1" i="7"/>
  <c r="TI1" i="7"/>
  <c r="TH1" i="7"/>
  <c r="TG1" i="7"/>
  <c r="TF1" i="7"/>
  <c r="TE1" i="7"/>
  <c r="TD1" i="7"/>
  <c r="TC1" i="7"/>
  <c r="TB1" i="7"/>
  <c r="TA1" i="7"/>
  <c r="SZ1" i="7"/>
  <c r="SY1" i="7"/>
  <c r="SX1" i="7"/>
  <c r="SW1" i="7"/>
  <c r="SV1" i="7"/>
  <c r="SU1" i="7"/>
  <c r="ST1" i="7"/>
  <c r="SS1" i="7"/>
  <c r="SR1" i="7"/>
  <c r="SQ1" i="7"/>
  <c r="SP1" i="7"/>
  <c r="SO1" i="7"/>
  <c r="SN1" i="7"/>
  <c r="SM1" i="7"/>
  <c r="SL1" i="7"/>
  <c r="SK1" i="7"/>
  <c r="SJ1" i="7"/>
  <c r="SI1" i="7"/>
  <c r="SH1" i="7"/>
  <c r="SG1" i="7"/>
  <c r="SF1" i="7"/>
  <c r="SE1" i="7"/>
  <c r="SD1" i="7"/>
  <c r="SC1" i="7"/>
  <c r="SB1" i="7"/>
  <c r="SA1" i="7"/>
  <c r="RZ1" i="7"/>
  <c r="RY1" i="7"/>
  <c r="RX1" i="7"/>
  <c r="RW1" i="7"/>
  <c r="RV1" i="7"/>
  <c r="RU1" i="7"/>
  <c r="RT1" i="7"/>
  <c r="RS1" i="7"/>
  <c r="RR1" i="7"/>
  <c r="RQ1" i="7"/>
  <c r="RP1" i="7"/>
  <c r="RO1" i="7"/>
  <c r="RN1" i="7"/>
  <c r="RM1" i="7"/>
  <c r="RL1" i="7"/>
  <c r="RK1" i="7"/>
  <c r="RJ1" i="7"/>
  <c r="RI1" i="7"/>
  <c r="RH1" i="7"/>
  <c r="RG1" i="7"/>
  <c r="RF1" i="7"/>
  <c r="RE1" i="7"/>
  <c r="RD1" i="7"/>
  <c r="RC1" i="7"/>
  <c r="RB1" i="7"/>
  <c r="RA1" i="7"/>
  <c r="QZ1" i="7"/>
  <c r="QY1" i="7"/>
  <c r="QX1" i="7"/>
  <c r="QW1" i="7"/>
  <c r="QV1" i="7"/>
  <c r="QU1" i="7"/>
  <c r="QT1" i="7"/>
  <c r="QS1" i="7"/>
  <c r="QR1" i="7"/>
  <c r="QQ1" i="7"/>
  <c r="QP1" i="7"/>
  <c r="QO1" i="7"/>
  <c r="QN1" i="7"/>
  <c r="QM1" i="7"/>
  <c r="QL1" i="7"/>
  <c r="QK1" i="7"/>
  <c r="QJ1" i="7"/>
  <c r="QI1" i="7"/>
  <c r="QH1" i="7"/>
  <c r="QG1" i="7"/>
  <c r="QF1" i="7"/>
  <c r="QE1" i="7"/>
  <c r="QD1" i="7"/>
  <c r="QC1" i="7"/>
  <c r="QB1" i="7"/>
  <c r="QA1" i="7"/>
  <c r="PZ1" i="7"/>
  <c r="PY1" i="7"/>
  <c r="PX1" i="7"/>
  <c r="PW1" i="7"/>
  <c r="PV1" i="7"/>
  <c r="PU1" i="7"/>
  <c r="PT1" i="7"/>
  <c r="PS1" i="7"/>
  <c r="PR1" i="7"/>
  <c r="PQ1" i="7"/>
  <c r="PP1" i="7"/>
  <c r="PO1" i="7"/>
  <c r="PN1" i="7"/>
  <c r="PM1" i="7"/>
  <c r="PL1" i="7"/>
  <c r="PK1" i="7"/>
  <c r="PJ1" i="7"/>
  <c r="PI1" i="7"/>
  <c r="PH1" i="7"/>
  <c r="PG1" i="7"/>
  <c r="PF1" i="7"/>
  <c r="PE1" i="7"/>
  <c r="PD1" i="7"/>
  <c r="PC1" i="7"/>
  <c r="PB1" i="7"/>
  <c r="PA1" i="7"/>
  <c r="OZ1" i="7"/>
  <c r="OY1" i="7"/>
  <c r="OX1" i="7"/>
  <c r="OW1" i="7"/>
  <c r="OV1" i="7"/>
  <c r="OU1" i="7"/>
  <c r="OT1" i="7"/>
  <c r="OS1" i="7"/>
  <c r="OR1" i="7"/>
  <c r="OQ1" i="7"/>
  <c r="OP1" i="7"/>
  <c r="OO1" i="7"/>
  <c r="ON1" i="7"/>
  <c r="OM1" i="7"/>
  <c r="OL1" i="7"/>
  <c r="OK1" i="7"/>
  <c r="OJ1" i="7"/>
  <c r="OI1" i="7"/>
  <c r="OH1" i="7"/>
  <c r="OG1" i="7"/>
  <c r="OF1" i="7"/>
  <c r="OE1" i="7"/>
  <c r="OD1" i="7"/>
  <c r="OC1" i="7"/>
  <c r="OB1" i="7"/>
  <c r="OA1" i="7"/>
  <c r="NZ1" i="7"/>
  <c r="NY1" i="7"/>
  <c r="NX1" i="7"/>
  <c r="NW1" i="7"/>
  <c r="NV1" i="7"/>
  <c r="NU1" i="7"/>
  <c r="NT1" i="7"/>
  <c r="NS1" i="7"/>
  <c r="NR1" i="7"/>
  <c r="NQ1" i="7"/>
  <c r="NP1" i="7"/>
  <c r="NO1" i="7"/>
  <c r="NN1" i="7"/>
  <c r="NM1" i="7"/>
  <c r="NL1" i="7"/>
  <c r="NK1" i="7"/>
  <c r="NJ1" i="7"/>
  <c r="NI1" i="7"/>
  <c r="NH1" i="7"/>
  <c r="NG1" i="7"/>
  <c r="NF1" i="7"/>
  <c r="NE1" i="7"/>
  <c r="ND1" i="7"/>
  <c r="NC1" i="7"/>
  <c r="NB1" i="7"/>
  <c r="NA1" i="7"/>
  <c r="MZ1" i="7"/>
  <c r="MY1" i="7"/>
  <c r="MX1" i="7"/>
  <c r="MW1" i="7"/>
  <c r="MV1" i="7"/>
  <c r="MU1" i="7"/>
  <c r="MT1" i="7"/>
  <c r="MS1" i="7"/>
  <c r="MR1" i="7"/>
  <c r="MQ1" i="7"/>
  <c r="MP1" i="7"/>
  <c r="MO1" i="7"/>
  <c r="MN1" i="7"/>
  <c r="MM1" i="7"/>
  <c r="ML1" i="7"/>
  <c r="MK1" i="7"/>
  <c r="MJ1" i="7"/>
  <c r="MI1" i="7"/>
  <c r="MH1" i="7"/>
  <c r="MG1" i="7"/>
  <c r="MF1" i="7"/>
  <c r="ME1" i="7"/>
  <c r="MD1" i="7"/>
  <c r="MC1" i="7"/>
  <c r="MB1" i="7"/>
  <c r="MA1" i="7"/>
  <c r="LZ1" i="7"/>
  <c r="LY1" i="7"/>
  <c r="LX1" i="7"/>
  <c r="LW1" i="7"/>
  <c r="LV1" i="7"/>
  <c r="LU1" i="7"/>
  <c r="LT1" i="7"/>
  <c r="LS1" i="7"/>
  <c r="LR1" i="7"/>
  <c r="LQ1" i="7"/>
  <c r="LP1" i="7"/>
  <c r="LO1" i="7"/>
  <c r="LN1" i="7"/>
  <c r="LM1" i="7"/>
  <c r="LL1" i="7"/>
  <c r="LK1" i="7"/>
  <c r="LJ1" i="7"/>
  <c r="LI1" i="7"/>
  <c r="LH1" i="7"/>
  <c r="LG1" i="7"/>
  <c r="LF1" i="7"/>
  <c r="LE1" i="7"/>
  <c r="LD1" i="7"/>
  <c r="LC1" i="7"/>
  <c r="LB1" i="7"/>
  <c r="LA1" i="7"/>
  <c r="KZ1" i="7"/>
  <c r="KY1" i="7"/>
  <c r="KX1" i="7"/>
  <c r="KW1" i="7"/>
  <c r="KV1" i="7"/>
  <c r="KU1" i="7"/>
  <c r="KT1" i="7"/>
  <c r="KS1" i="7"/>
  <c r="KR1" i="7"/>
  <c r="KQ1" i="7"/>
  <c r="KP1" i="7"/>
  <c r="KO1" i="7"/>
  <c r="KN1" i="7"/>
  <c r="KM1" i="7"/>
  <c r="KL1" i="7"/>
  <c r="KK1" i="7"/>
  <c r="KJ1" i="7"/>
  <c r="KI1" i="7"/>
  <c r="KH1" i="7"/>
  <c r="KG1" i="7"/>
  <c r="KF1" i="7"/>
  <c r="KE1" i="7"/>
  <c r="KD1" i="7"/>
  <c r="KC1" i="7"/>
  <c r="KB1" i="7"/>
  <c r="KA1" i="7"/>
  <c r="JZ1" i="7"/>
  <c r="JY1" i="7"/>
  <c r="JX1" i="7"/>
  <c r="JW1" i="7"/>
  <c r="JV1" i="7"/>
  <c r="JU1" i="7"/>
  <c r="JT1" i="7"/>
  <c r="JS1" i="7"/>
  <c r="JR1" i="7"/>
  <c r="JQ1" i="7"/>
  <c r="JP1" i="7"/>
  <c r="JO1" i="7"/>
  <c r="JN1" i="7"/>
  <c r="JM1" i="7"/>
  <c r="JL1" i="7"/>
  <c r="JK1" i="7"/>
  <c r="JJ1" i="7"/>
  <c r="JI1" i="7"/>
  <c r="JH1" i="7"/>
  <c r="JG1" i="7"/>
  <c r="JF1" i="7"/>
  <c r="JE1" i="7"/>
  <c r="JD1" i="7"/>
  <c r="JC1" i="7"/>
  <c r="JB1" i="7"/>
  <c r="JA1" i="7"/>
  <c r="IZ1" i="7"/>
  <c r="IY1" i="7"/>
  <c r="IX1" i="7"/>
  <c r="IW1" i="7"/>
  <c r="IV1" i="7"/>
  <c r="IU1" i="7"/>
  <c r="IT1" i="7"/>
  <c r="IS1" i="7"/>
  <c r="IR1" i="7"/>
  <c r="IQ1" i="7"/>
  <c r="IP1" i="7"/>
  <c r="IO1" i="7"/>
  <c r="IN1" i="7"/>
  <c r="IM1" i="7"/>
  <c r="IL1" i="7"/>
  <c r="IK1" i="7"/>
  <c r="IJ1" i="7"/>
  <c r="II1" i="7"/>
  <c r="IH1" i="7"/>
  <c r="IG1" i="7"/>
  <c r="IF1" i="7"/>
  <c r="IE1" i="7"/>
  <c r="ID1" i="7"/>
  <c r="IC1" i="7"/>
  <c r="IB1" i="7"/>
  <c r="IA1" i="7"/>
  <c r="HZ1" i="7"/>
  <c r="HY1" i="7"/>
  <c r="HX1" i="7"/>
  <c r="HW1" i="7"/>
  <c r="HV1" i="7"/>
  <c r="HU1" i="7"/>
  <c r="HT1" i="7"/>
  <c r="HS1" i="7"/>
  <c r="HR1" i="7"/>
  <c r="HQ1" i="7"/>
  <c r="HP1" i="7"/>
  <c r="HO1" i="7"/>
  <c r="HN1" i="7"/>
  <c r="HM1" i="7"/>
  <c r="HL1" i="7"/>
  <c r="HK1" i="7"/>
  <c r="HJ1" i="7"/>
  <c r="HI1" i="7"/>
  <c r="HH1" i="7"/>
  <c r="HG1" i="7"/>
  <c r="HF1" i="7"/>
  <c r="HE1" i="7"/>
  <c r="HD1" i="7"/>
  <c r="HC1" i="7"/>
  <c r="HB1" i="7"/>
  <c r="HA1" i="7"/>
  <c r="GZ1" i="7"/>
  <c r="GY1" i="7"/>
  <c r="GX2" i="7"/>
  <c r="GW2" i="7"/>
  <c r="GV2" i="7"/>
  <c r="GU2" i="7"/>
  <c r="GT2" i="7"/>
  <c r="GS2" i="7"/>
  <c r="GR2" i="7"/>
  <c r="GQ2" i="7"/>
  <c r="GP2" i="7"/>
  <c r="GO2" i="7"/>
  <c r="GN2" i="7"/>
  <c r="GM2" i="7"/>
  <c r="GL2" i="7"/>
  <c r="GK2" i="7"/>
  <c r="GJ2" i="7"/>
  <c r="GI2" i="7"/>
  <c r="GH2" i="7"/>
  <c r="GG2" i="7"/>
  <c r="GF2" i="7"/>
  <c r="GE2" i="7"/>
  <c r="GD2" i="7"/>
  <c r="GC2" i="7"/>
  <c r="GB2" i="7"/>
  <c r="GA2" i="7"/>
  <c r="FZ2" i="7"/>
  <c r="FY2" i="7"/>
  <c r="FX2" i="7"/>
  <c r="FW2" i="7"/>
  <c r="FV2" i="7"/>
  <c r="FU2" i="7"/>
  <c r="FT2" i="7"/>
  <c r="FS2" i="7"/>
  <c r="FR2" i="7"/>
  <c r="FQ2" i="7"/>
  <c r="FP2" i="7"/>
  <c r="FO2" i="7"/>
  <c r="FN2" i="7"/>
  <c r="FM2" i="7"/>
  <c r="FL2" i="7"/>
  <c r="FK2" i="7"/>
  <c r="FJ2" i="7"/>
  <c r="FI2" i="7"/>
  <c r="FH2" i="7"/>
  <c r="FG2" i="7"/>
  <c r="FF2" i="7"/>
  <c r="FE2" i="7"/>
  <c r="FD2" i="7"/>
  <c r="FC2" i="7"/>
  <c r="FB2" i="7"/>
  <c r="FA2" i="7"/>
  <c r="EZ2" i="7"/>
  <c r="EY2" i="7"/>
  <c r="EX2" i="7"/>
  <c r="EW2" i="7"/>
  <c r="EV2" i="7"/>
  <c r="EU2" i="7"/>
  <c r="ET2" i="7"/>
  <c r="ES2" i="7"/>
  <c r="ER2" i="7"/>
  <c r="EQ2" i="7"/>
  <c r="EP2" i="7"/>
  <c r="EO2" i="7"/>
  <c r="EN2" i="7"/>
  <c r="EM2" i="7"/>
  <c r="EL2" i="7"/>
  <c r="EK2" i="7"/>
  <c r="EJ2" i="7"/>
  <c r="EI2" i="7"/>
  <c r="EH2" i="7"/>
  <c r="EG2" i="7"/>
  <c r="EF2" i="7"/>
  <c r="GX1" i="7"/>
  <c r="GW1" i="7"/>
  <c r="GV1" i="7"/>
  <c r="GU1" i="7"/>
  <c r="GT1" i="7"/>
  <c r="GS1" i="7"/>
  <c r="GR1" i="7"/>
  <c r="GQ1" i="7"/>
  <c r="GP1" i="7"/>
  <c r="GO1" i="7"/>
  <c r="GN1" i="7"/>
  <c r="GM1" i="7"/>
  <c r="GL1" i="7"/>
  <c r="GK1" i="7"/>
  <c r="GJ1" i="7"/>
  <c r="GI1" i="7"/>
  <c r="GH1" i="7"/>
  <c r="GG1" i="7"/>
  <c r="GF1" i="7"/>
  <c r="GE1" i="7"/>
  <c r="GD1" i="7"/>
  <c r="GC1" i="7"/>
  <c r="GB1" i="7"/>
  <c r="GA1" i="7"/>
  <c r="FZ1" i="7"/>
  <c r="FY1" i="7"/>
  <c r="FX1" i="7"/>
  <c r="FW1" i="7"/>
  <c r="FV1" i="7"/>
  <c r="FU1" i="7"/>
  <c r="FT1" i="7"/>
  <c r="FS1" i="7"/>
  <c r="FR1" i="7"/>
  <c r="FQ1" i="7"/>
  <c r="FP1" i="7"/>
  <c r="FO1" i="7"/>
  <c r="FN1" i="7"/>
  <c r="FM1" i="7"/>
  <c r="FL1" i="7"/>
  <c r="FK1" i="7"/>
  <c r="FJ1" i="7"/>
  <c r="FI1" i="7"/>
  <c r="FH1" i="7"/>
  <c r="FG1" i="7"/>
  <c r="FF1" i="7"/>
  <c r="FE1" i="7"/>
  <c r="FD1" i="7"/>
  <c r="FC1" i="7"/>
  <c r="FB1" i="7"/>
  <c r="FA1" i="7"/>
  <c r="EZ1" i="7"/>
  <c r="EY1" i="7"/>
  <c r="EX1" i="7"/>
  <c r="EW1" i="7"/>
  <c r="EV1" i="7"/>
  <c r="EU1" i="7"/>
  <c r="ET1" i="7"/>
  <c r="ES1" i="7"/>
  <c r="ER1" i="7"/>
  <c r="EQ1" i="7"/>
  <c r="EP1" i="7"/>
  <c r="EO1" i="7"/>
  <c r="EN1" i="7"/>
  <c r="EM1" i="7"/>
  <c r="EL1" i="7"/>
  <c r="EK1" i="7"/>
  <c r="EJ1" i="7"/>
  <c r="EI1" i="7"/>
  <c r="EH1" i="7"/>
  <c r="EG1" i="7"/>
  <c r="EF1" i="7"/>
  <c r="EE2" i="7"/>
  <c r="ED2" i="7"/>
  <c r="EC2" i="7"/>
  <c r="EB2" i="7"/>
  <c r="EA2" i="7"/>
  <c r="DZ2" i="7"/>
  <c r="DY2" i="7"/>
  <c r="DX2" i="7"/>
  <c r="DW2" i="7"/>
  <c r="DV2" i="7"/>
  <c r="DU2" i="7"/>
  <c r="DT2" i="7"/>
  <c r="DS2" i="7"/>
  <c r="DR2" i="7"/>
  <c r="DQ2" i="7"/>
  <c r="DP2" i="7"/>
  <c r="DO2" i="7"/>
  <c r="DN2" i="7"/>
  <c r="DM2" i="7"/>
  <c r="DL2" i="7"/>
  <c r="DK2" i="7"/>
  <c r="DJ2" i="7"/>
  <c r="DI2" i="7"/>
  <c r="DH2" i="7"/>
  <c r="DG2" i="7"/>
  <c r="DF2" i="7"/>
  <c r="DE2" i="7"/>
  <c r="DD2" i="7"/>
  <c r="DC2" i="7"/>
  <c r="DB2" i="7"/>
  <c r="DA2" i="7"/>
  <c r="CZ2" i="7"/>
  <c r="CY2" i="7"/>
  <c r="CX2" i="7"/>
  <c r="CW2" i="7"/>
  <c r="CV2" i="7"/>
  <c r="CU2" i="7"/>
  <c r="CT2" i="7"/>
  <c r="CS2" i="7"/>
  <c r="CR2" i="7"/>
  <c r="CQ2" i="7"/>
  <c r="CP2" i="7"/>
  <c r="CO2" i="7"/>
  <c r="CN2" i="7"/>
  <c r="CM2" i="7"/>
  <c r="CL2" i="7"/>
  <c r="CK2" i="7"/>
  <c r="CJ2" i="7"/>
  <c r="CI2" i="7"/>
  <c r="CH2" i="7"/>
  <c r="CG2" i="7"/>
  <c r="CF2" i="7"/>
  <c r="CE2" i="7"/>
  <c r="CD2" i="7"/>
  <c r="CC2" i="7"/>
  <c r="CB2" i="7"/>
  <c r="CA2" i="7"/>
  <c r="BZ2" i="7"/>
  <c r="BY2" i="7"/>
  <c r="BX2" i="7"/>
  <c r="BW2" i="7"/>
  <c r="BV2" i="7"/>
  <c r="BU2" i="7"/>
  <c r="BT2" i="7"/>
  <c r="BS2" i="7"/>
  <c r="BR2" i="7"/>
  <c r="BQ2" i="7"/>
  <c r="BP2" i="7"/>
  <c r="BO2" i="7"/>
  <c r="BN2" i="7"/>
  <c r="BM2" i="7"/>
  <c r="BL2" i="7"/>
  <c r="BK2" i="7"/>
  <c r="BJ2" i="7"/>
  <c r="BI2" i="7"/>
  <c r="BH2" i="7"/>
  <c r="BG2" i="7"/>
  <c r="BF2" i="7"/>
  <c r="BE2" i="7"/>
  <c r="BD2" i="7"/>
  <c r="BC2" i="7"/>
  <c r="BB2" i="7"/>
  <c r="BA2" i="7"/>
  <c r="AZ2" i="7"/>
  <c r="AY2" i="7"/>
  <c r="AX2" i="7"/>
  <c r="AW2" i="7"/>
  <c r="AV2" i="7"/>
  <c r="AU2" i="7"/>
  <c r="AT2" i="7"/>
  <c r="AS2" i="7"/>
  <c r="AR2" i="7"/>
  <c r="AQ2" i="7"/>
  <c r="AP2" i="7"/>
  <c r="AO2" i="7"/>
  <c r="AN2" i="7"/>
  <c r="AM2" i="7"/>
  <c r="AL2" i="7"/>
  <c r="AK2" i="7"/>
  <c r="AJ2" i="7"/>
  <c r="AI2" i="7"/>
  <c r="AH2" i="7"/>
  <c r="AG2" i="7"/>
  <c r="AF2" i="7"/>
  <c r="AE2" i="7"/>
  <c r="AD2" i="7"/>
  <c r="AC2" i="7"/>
  <c r="AB2" i="7"/>
  <c r="AA2" i="7"/>
  <c r="Z2" i="7"/>
  <c r="Y2" i="7"/>
  <c r="X2" i="7"/>
  <c r="W2" i="7"/>
  <c r="V2" i="7"/>
  <c r="U2" i="7"/>
  <c r="T2" i="7"/>
  <c r="S2" i="7"/>
  <c r="R2" i="7"/>
  <c r="Q2" i="7"/>
  <c r="P2" i="7"/>
  <c r="O2" i="7"/>
  <c r="N2" i="7"/>
  <c r="M2" i="7"/>
  <c r="L2" i="7"/>
  <c r="K2" i="7"/>
  <c r="J2" i="7"/>
  <c r="I2" i="7"/>
  <c r="H2" i="7"/>
  <c r="G2" i="7"/>
  <c r="F2" i="7"/>
  <c r="E2" i="7"/>
  <c r="D2" i="7"/>
  <c r="C2" i="7"/>
  <c r="B2" i="7"/>
  <c r="A2" i="7"/>
  <c r="EE1" i="7"/>
  <c r="ED1" i="7"/>
  <c r="EC1" i="7"/>
  <c r="EB1" i="7"/>
  <c r="EA1" i="7"/>
  <c r="DZ1" i="7"/>
  <c r="DY1" i="7"/>
  <c r="DX1" i="7"/>
  <c r="DW1" i="7"/>
  <c r="DV1" i="7"/>
  <c r="DU1" i="7"/>
  <c r="DT1" i="7"/>
  <c r="DS1" i="7"/>
  <c r="DR1" i="7"/>
  <c r="DQ1" i="7"/>
  <c r="DP1" i="7"/>
  <c r="DO1" i="7"/>
  <c r="DN1" i="7"/>
  <c r="DM1" i="7"/>
  <c r="DL1" i="7"/>
  <c r="DK1" i="7"/>
  <c r="DJ1" i="7"/>
  <c r="DI1" i="7"/>
  <c r="DH1" i="7"/>
  <c r="DG1" i="7"/>
  <c r="DF1" i="7"/>
  <c r="DE1" i="7"/>
  <c r="DD1" i="7"/>
  <c r="DC1" i="7"/>
  <c r="DB1" i="7"/>
  <c r="DA1" i="7"/>
  <c r="CZ1" i="7"/>
  <c r="CY1" i="7"/>
  <c r="CX1" i="7"/>
  <c r="CW1" i="7"/>
  <c r="CV1" i="7"/>
  <c r="CU1" i="7"/>
  <c r="CT1" i="7"/>
  <c r="CS1" i="7"/>
  <c r="CR1" i="7"/>
  <c r="CQ1" i="7"/>
  <c r="CP1" i="7"/>
  <c r="CO1" i="7"/>
  <c r="CN1" i="7"/>
  <c r="CM1" i="7"/>
  <c r="CL1" i="7"/>
  <c r="CK1" i="7"/>
  <c r="CJ1" i="7"/>
  <c r="CI1" i="7"/>
  <c r="CH1" i="7"/>
  <c r="CG1" i="7"/>
  <c r="CF1" i="7"/>
  <c r="CE1" i="7"/>
  <c r="CD1" i="7"/>
  <c r="CC1" i="7"/>
  <c r="CB1" i="7"/>
  <c r="CA1" i="7"/>
  <c r="BZ1" i="7"/>
  <c r="BY1" i="7"/>
  <c r="BX1" i="7"/>
  <c r="BW1" i="7"/>
  <c r="BV1" i="7"/>
  <c r="BU1" i="7"/>
  <c r="BT1" i="7"/>
  <c r="BS1" i="7"/>
  <c r="BR1" i="7"/>
  <c r="BQ1" i="7"/>
  <c r="BP1" i="7"/>
  <c r="BO1" i="7"/>
  <c r="BN1" i="7"/>
  <c r="BM1" i="7"/>
</calcChain>
</file>

<file path=xl/sharedStrings.xml><?xml version="1.0" encoding="utf-8"?>
<sst xmlns="http://schemas.openxmlformats.org/spreadsheetml/2006/main" count="487" uniqueCount="250">
  <si>
    <t>Nutrition Cluster Capacity Mapping tool</t>
  </si>
  <si>
    <t xml:space="preserve">This tool is intended to map the capacity existing on the ground for covering current and potential future needs. The tool is targetting any stakeholder conducting activities in the field of emergency nutrition: any Government Department, Institution, NGO, UN agency, community group or Red Cross organisation. </t>
  </si>
  <si>
    <t>Add here IMO contact details to submit the form</t>
  </si>
  <si>
    <r>
      <rPr>
        <b/>
        <sz val="10"/>
        <color rgb="FFFF0000"/>
        <rFont val="Calibri"/>
        <family val="2"/>
        <scheme val="minor"/>
      </rPr>
      <t>Note to IMO:</t>
    </r>
    <r>
      <rPr>
        <sz val="10"/>
        <color rgb="FFFF0000"/>
        <rFont val="Calibri"/>
        <family val="2"/>
        <scheme val="minor"/>
      </rPr>
      <t xml:space="preserve"> before using the tool it should be adapted by replacing admin 1/ admin 2 levels with apropriate names. Additional modifications should be done according to the local context. In such case do not forget to modify sheet "Admin"accordinly. We recommend to protect and/or hide the sheet admin before sharing the tool with partners</t>
    </r>
  </si>
  <si>
    <t>Agency information</t>
  </si>
  <si>
    <t>Name of organisation:</t>
  </si>
  <si>
    <t>Type of actor</t>
  </si>
  <si>
    <t>Contact person (name)</t>
  </si>
  <si>
    <t>Contact point (email)</t>
  </si>
  <si>
    <t>Contact point (phone)</t>
  </si>
  <si>
    <t>It is assumed that the information you provide can be shared with other Nutrition sector/cluster members. If there is any information that you don't want shared with others please indicate this here.</t>
  </si>
  <si>
    <t>Technical areas of operation</t>
  </si>
  <si>
    <t>In the country</t>
  </si>
  <si>
    <t>Globally (for international agencies only)</t>
  </si>
  <si>
    <t>Nutrition</t>
  </si>
  <si>
    <t>Health</t>
  </si>
  <si>
    <t>WASH</t>
  </si>
  <si>
    <t>Food Security</t>
  </si>
  <si>
    <t>Protection</t>
  </si>
  <si>
    <t xml:space="preserve">   including Child protection</t>
  </si>
  <si>
    <t>Education</t>
  </si>
  <si>
    <t>Early recovery</t>
  </si>
  <si>
    <t>Shelter</t>
  </si>
  <si>
    <t>Camp Coordination and  Management</t>
  </si>
  <si>
    <t>Emergency Telecommunications</t>
  </si>
  <si>
    <t>Priority target groups for nutrition interventions</t>
  </si>
  <si>
    <t>Infants and young children (0-59 months)</t>
  </si>
  <si>
    <t>Pregnant and lactating women</t>
  </si>
  <si>
    <t>Adolescents (5-19 years)</t>
  </si>
  <si>
    <t>Older people (more than 60 years)</t>
  </si>
  <si>
    <t>Other (specify)</t>
  </si>
  <si>
    <t>(as per Jessica Meeker et al, Development of a competency framework for the nutrition in emergencies sector. Public health Nutrition, 17(3), 689-699, with modifications)</t>
  </si>
  <si>
    <t>Humanitarian system and standards, incl. cluster approach</t>
  </si>
  <si>
    <t>Coordination</t>
  </si>
  <si>
    <t>Measuring malnutrition: rapid assessments</t>
  </si>
  <si>
    <t>Measuring malnutrition: surveys</t>
  </si>
  <si>
    <t>Health and disease asssessment: the link with nutrition</t>
  </si>
  <si>
    <t>Food security and livelihoods assessment</t>
  </si>
  <si>
    <t>Surveillance and early warning</t>
  </si>
  <si>
    <t>Design and implementation of nutrition programmes</t>
  </si>
  <si>
    <t>General food distribution</t>
  </si>
  <si>
    <t>Cash/voucher programmes</t>
  </si>
  <si>
    <t>Inpatient SAM management</t>
  </si>
  <si>
    <t>Outpatient SAM management</t>
  </si>
  <si>
    <t>Targeted supplementary feeding</t>
  </si>
  <si>
    <t>Blanket supplementary feeding</t>
  </si>
  <si>
    <t>Screening and Referral</t>
  </si>
  <si>
    <t>Vitamin A supplementation given to children</t>
  </si>
  <si>
    <t>Micronutrient Powder (MNP) given to children</t>
  </si>
  <si>
    <t>Iron &amp; folate or Multiple Micronutrients for PLW</t>
  </si>
  <si>
    <t>Deworming</t>
  </si>
  <si>
    <t>Health Education for Pregnant and Lactating Women/ IYCF-E</t>
  </si>
  <si>
    <t>Behavior change communication</t>
  </si>
  <si>
    <t>Emergency preparedness</t>
  </si>
  <si>
    <t>Logistics</t>
  </si>
  <si>
    <t>Monitoring and evaluation</t>
  </si>
  <si>
    <t>Advocacy and communication</t>
  </si>
  <si>
    <t>Reporting</t>
  </si>
  <si>
    <t>Capacity development and training</t>
  </si>
  <si>
    <t>Raison d'être</t>
  </si>
  <si>
    <t>Preparedness</t>
  </si>
  <si>
    <t>Crisis / emergency</t>
  </si>
  <si>
    <t>Post-crisis / early recovery</t>
  </si>
  <si>
    <t>Development</t>
  </si>
  <si>
    <t>Government</t>
  </si>
  <si>
    <t>Academic</t>
  </si>
  <si>
    <t>INGO</t>
  </si>
  <si>
    <t>LNGO</t>
  </si>
  <si>
    <t>Current capacity and potential to scale up</t>
  </si>
  <si>
    <r>
      <t xml:space="preserve">For each county, choose from the list what your operational precence is: </t>
    </r>
    <r>
      <rPr>
        <b/>
        <sz val="10"/>
        <color theme="1"/>
        <rFont val="Calibri"/>
        <family val="2"/>
        <scheme val="minor"/>
      </rPr>
      <t>Currently operational (full coverage), Currently operational (partial coverage), Planned, Not planned but can scale up</t>
    </r>
    <r>
      <rPr>
        <sz val="10"/>
        <color theme="1"/>
        <rFont val="Calibri"/>
        <family val="2"/>
        <scheme val="minor"/>
      </rPr>
      <t xml:space="preserve">. </t>
    </r>
  </si>
  <si>
    <r>
      <t>If nothing from above is applicable, keep it</t>
    </r>
    <r>
      <rPr>
        <b/>
        <sz val="10"/>
        <color theme="1"/>
        <rFont val="Calibri"/>
        <family val="2"/>
        <scheme val="minor"/>
      </rPr>
      <t xml:space="preserve"> blank</t>
    </r>
  </si>
  <si>
    <t>Admin 1</t>
  </si>
  <si>
    <t>Admin 2</t>
  </si>
  <si>
    <t>IMO add others if needed</t>
  </si>
  <si>
    <t>IMO fill in</t>
  </si>
  <si>
    <t>IMO add more if needed</t>
  </si>
  <si>
    <t>Staff total and in need of training</t>
  </si>
  <si>
    <t>Number of staff</t>
  </si>
  <si>
    <t>Number of staff in need of the training in the specified area</t>
  </si>
  <si>
    <t>Total number of staff in this function</t>
  </si>
  <si>
    <t>Planned total number of staff in this function in 3 months</t>
  </si>
  <si>
    <t>National level</t>
  </si>
  <si>
    <t>Coordinator</t>
  </si>
  <si>
    <t>Coordinator asst</t>
  </si>
  <si>
    <t>Admin 1 level</t>
  </si>
  <si>
    <t>Regional coordinator</t>
  </si>
  <si>
    <t>Regional coordinator asst.</t>
  </si>
  <si>
    <t>Admin 2 level</t>
  </si>
  <si>
    <t>Program Manager /officer</t>
  </si>
  <si>
    <t>Program manager / officer asst.</t>
  </si>
  <si>
    <t xml:space="preserve">Team leader </t>
  </si>
  <si>
    <t>Office staff</t>
  </si>
  <si>
    <t>Field staff</t>
  </si>
  <si>
    <t>facilities staff</t>
  </si>
  <si>
    <t>community staff</t>
  </si>
  <si>
    <t>Staff with capacity to facilitate a training</t>
  </si>
  <si>
    <t>Supplies</t>
  </si>
  <si>
    <r>
      <t xml:space="preserve">Note </t>
    </r>
    <r>
      <rPr>
        <b/>
        <sz val="10"/>
        <color rgb="FFFF0000"/>
        <rFont val="Calibri"/>
        <family val="2"/>
        <scheme val="minor"/>
      </rPr>
      <t>for UNICEF and WFP</t>
    </r>
    <r>
      <rPr>
        <sz val="10"/>
        <color theme="1"/>
        <rFont val="Calibri"/>
        <family val="2"/>
        <scheme val="minor"/>
      </rPr>
      <t>: only report current stocks, excluding those already distributed as they will be reported by partners</t>
    </r>
  </si>
  <si>
    <t>Specify brand or item (if applicable)</t>
  </si>
  <si>
    <t>international level</t>
  </si>
  <si>
    <t>regional level</t>
  </si>
  <si>
    <t>national level</t>
  </si>
  <si>
    <t>admin 1 level</t>
  </si>
  <si>
    <t>admin 2 level</t>
  </si>
  <si>
    <t>Nutrition commodities to treat SAM</t>
  </si>
  <si>
    <t>F75 Therapeutic diet,  cartons of 120 sachets</t>
  </si>
  <si>
    <t xml:space="preserve">F100 Therapeutic diet, cartons of 90 sachets </t>
  </si>
  <si>
    <t>RUTF, (such as Plumpy Nut), cartons of 150 sachets</t>
  </si>
  <si>
    <t>Nutrition commodities to treat and prevent MAM</t>
  </si>
  <si>
    <t>RUSF, (such as Plumpy Doz), cartons of 36 cups</t>
  </si>
  <si>
    <t>RUSF, (such as Plumpy Sup), cartons of 150 sachets</t>
  </si>
  <si>
    <t>RUSF, (such as Plumpy Mum), cartons of 192 sachets</t>
  </si>
  <si>
    <t>Emergency food ration, 500g</t>
  </si>
  <si>
    <t>Fortified corn soya blend, 25 kg bag</t>
  </si>
  <si>
    <t>Micronutrient supplements</t>
  </si>
  <si>
    <t>Retinol 100,000IU soft gel.caps/PAC-500</t>
  </si>
  <si>
    <t>Retinol 200,000IU soft gel.caps/PAC-500</t>
  </si>
  <si>
    <t>Iron and Folate,  60+0.4 mg, tablets/PAC-1000</t>
  </si>
  <si>
    <t>Folic acid 5mg tabs/PAC-1000</t>
  </si>
  <si>
    <t>Micronutrient film-coated tablets</t>
  </si>
  <si>
    <t>Multiple micronutrient pdr.(MNP), sachets</t>
  </si>
  <si>
    <t>Zinc, tablets</t>
  </si>
  <si>
    <t>Routine medication</t>
  </si>
  <si>
    <t>Albendazole 400mg tabs/PAC-100</t>
  </si>
  <si>
    <t>Amoxici.pdr/oral sus 125mg/5ml/BOT-100ml</t>
  </si>
  <si>
    <t>Artemether/Lumefantrine x6, tablets</t>
  </si>
  <si>
    <t>Mebendazol, tablets 500mg</t>
  </si>
  <si>
    <t>Sulfadoxine 500+Pyrimethamine 25, tablets</t>
  </si>
  <si>
    <t>ReSoMal, cartons of 130 sachets</t>
  </si>
  <si>
    <t>ORS, sachets</t>
  </si>
  <si>
    <t>Infant and Young child feeding supplies</t>
  </si>
  <si>
    <t>Tents, number</t>
  </si>
  <si>
    <t>Cups for infant feeding, number</t>
  </si>
  <si>
    <t>Assessment items</t>
  </si>
  <si>
    <t>Weight scales -adult</t>
  </si>
  <si>
    <t>Weight scales –child</t>
  </si>
  <si>
    <t>Height boards</t>
  </si>
  <si>
    <t>Length mats or boards</t>
  </si>
  <si>
    <t>MUAC strips -adults</t>
  </si>
  <si>
    <t>MUAC strips -child</t>
  </si>
  <si>
    <t>Name of organisation</t>
  </si>
  <si>
    <t>Comments1</t>
  </si>
  <si>
    <t>TechAreasNutrition</t>
  </si>
  <si>
    <t>TechAreasHealth</t>
  </si>
  <si>
    <t>TechAreasWASH</t>
  </si>
  <si>
    <t>TechAreasFS</t>
  </si>
  <si>
    <t>TechAreasProtection</t>
  </si>
  <si>
    <t>TechAreasChildProtection</t>
  </si>
  <si>
    <t>TechAreasEducation</t>
  </si>
  <si>
    <t>TechAreasEarlyRecovery</t>
  </si>
  <si>
    <t>TechAreasShelter</t>
  </si>
  <si>
    <t>TechAreasCCM</t>
  </si>
  <si>
    <t>TechAreasETC</t>
  </si>
  <si>
    <t>IntTechAreasNutrition</t>
  </si>
  <si>
    <t>IntTechAreasHealth</t>
  </si>
  <si>
    <t>IntTechAreasWASH</t>
  </si>
  <si>
    <t>IntTechAreasFS</t>
  </si>
  <si>
    <t>IntTechAreasProtection</t>
  </si>
  <si>
    <t>IntTechAreasChildProtection</t>
  </si>
  <si>
    <t>IntTechAreasEducation</t>
  </si>
  <si>
    <t>IntTechAreasEarlyRecovery</t>
  </si>
  <si>
    <t>IntTechAreasShelter</t>
  </si>
  <si>
    <t>IntTechAreasCCM</t>
  </si>
  <si>
    <t>IntTechAreasETC</t>
  </si>
  <si>
    <t>PriorityGroupChild</t>
  </si>
  <si>
    <t>PriorityGroupPLW</t>
  </si>
  <si>
    <t>PriorityGroupAdolescents</t>
  </si>
  <si>
    <t>PriorityGroupOlder</t>
  </si>
  <si>
    <t>PriorityGroupOther</t>
  </si>
  <si>
    <t>HumCluster</t>
  </si>
  <si>
    <t>RapidAssessments</t>
  </si>
  <si>
    <t>Surveys</t>
  </si>
  <si>
    <t>HealthAndNut</t>
  </si>
  <si>
    <t>FSAssessments</t>
  </si>
  <si>
    <t>Surveillance</t>
  </si>
  <si>
    <t>ProgrammeDesign</t>
  </si>
  <si>
    <t>GFD</t>
  </si>
  <si>
    <t>CashVoucher</t>
  </si>
  <si>
    <t>SC</t>
  </si>
  <si>
    <t>OTP</t>
  </si>
  <si>
    <t>TSFP</t>
  </si>
  <si>
    <t>BSFP</t>
  </si>
  <si>
    <t>MUAC</t>
  </si>
  <si>
    <t>VitA</t>
  </si>
  <si>
    <t>MNP</t>
  </si>
  <si>
    <t>FeFOAndMNT</t>
  </si>
  <si>
    <t>IYCFE</t>
  </si>
  <si>
    <t>BCC</t>
  </si>
  <si>
    <t>MandE</t>
  </si>
  <si>
    <t>AdvocacyAndCommunication</t>
  </si>
  <si>
    <t>CD</t>
  </si>
  <si>
    <t>Do not modify the cells below (unless you modified the tool)</t>
  </si>
  <si>
    <t>Tot</t>
  </si>
  <si>
    <t>F75</t>
  </si>
  <si>
    <t>Brand</t>
  </si>
  <si>
    <t>TotPlanned</t>
  </si>
  <si>
    <t>CoordAsst</t>
  </si>
  <si>
    <t>F100</t>
  </si>
  <si>
    <t>Int</t>
  </si>
  <si>
    <t>RegionalCoord</t>
  </si>
  <si>
    <t>RUTF</t>
  </si>
  <si>
    <t>Regional</t>
  </si>
  <si>
    <t>InNeed</t>
  </si>
  <si>
    <t>RegionalCoordinatorAsst</t>
  </si>
  <si>
    <t>PlumpyDoz</t>
  </si>
  <si>
    <t>National</t>
  </si>
  <si>
    <t>Trainers</t>
  </si>
  <si>
    <t>ProgrMan</t>
  </si>
  <si>
    <t>PlumpySup</t>
  </si>
  <si>
    <t>Admin1</t>
  </si>
  <si>
    <t>ProgrManAssist</t>
  </si>
  <si>
    <t>PlumpyMum</t>
  </si>
  <si>
    <t>Admin2</t>
  </si>
  <si>
    <t xml:space="preserve">TeamLeader </t>
  </si>
  <si>
    <t>FoodRation500</t>
  </si>
  <si>
    <t>FeFOMNT</t>
  </si>
  <si>
    <t>OfficeStaff</t>
  </si>
  <si>
    <t>CSB</t>
  </si>
  <si>
    <t>FacilitiesStaff</t>
  </si>
  <si>
    <t>Retinol100</t>
  </si>
  <si>
    <t>CommunityStaff</t>
  </si>
  <si>
    <t>Retinol200</t>
  </si>
  <si>
    <t>ClusterApproach</t>
  </si>
  <si>
    <t>FeFo</t>
  </si>
  <si>
    <t>MNT</t>
  </si>
  <si>
    <t>RapidAssessm</t>
  </si>
  <si>
    <t>Zinc</t>
  </si>
  <si>
    <t>HealthandNut</t>
  </si>
  <si>
    <t>Albendazole</t>
  </si>
  <si>
    <t>FS</t>
  </si>
  <si>
    <t>Amoxixi</t>
  </si>
  <si>
    <t>Artemether</t>
  </si>
  <si>
    <t>ProgrDesign</t>
  </si>
  <si>
    <t>mebendazol</t>
  </si>
  <si>
    <t>Sulfadoxine</t>
  </si>
  <si>
    <t>CashVouchers</t>
  </si>
  <si>
    <t>ReSoMal</t>
  </si>
  <si>
    <t>ORS</t>
  </si>
  <si>
    <t>Prepardness</t>
  </si>
  <si>
    <t>Tents</t>
  </si>
  <si>
    <t>Cups</t>
  </si>
  <si>
    <t>ScalesAdult</t>
  </si>
  <si>
    <t>AdvocCommunic</t>
  </si>
  <si>
    <t>ScalesChild</t>
  </si>
  <si>
    <t>HeightBoards</t>
  </si>
  <si>
    <t>LengthMats</t>
  </si>
  <si>
    <t>MUACAdult</t>
  </si>
  <si>
    <t>MUACChild</t>
  </si>
  <si>
    <t>To be developed following piloting of the tool</t>
  </si>
  <si>
    <r>
      <t>Domains of expertise</t>
    </r>
    <r>
      <rPr>
        <sz val="10"/>
        <color rgb="FF91C93D"/>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</si>
</sst>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Times New Roman"/>
      <family val="2"/>
    </font>
    <font>
      <b/>
      <sz val="11"/>
      <color theme="3"/>
      <name val="Times New Roman"/>
      <family val="2"/>
    </font>
    <font>
      <sz val="10"/>
      <color theme="1"/>
      <name val="Calibri"/>
      <family val="2"/>
      <scheme val="minor"/>
    </font>
    <font>
      <sz val="10"/>
      <color rgb="FFFF0000"/>
      <name val="Calibri"/>
      <family val="2"/>
      <scheme val="minor"/>
    </font>
    <font>
      <b/>
      <sz val="10"/>
      <color rgb="FFFF0000"/>
      <name val="Calibri"/>
      <family val="2"/>
      <scheme val="minor"/>
    </font>
    <font>
      <sz val="12"/>
      <name val="Times New Roman"/>
      <family val="2"/>
    </font>
    <font>
      <sz val="20"/>
      <color theme="1"/>
      <name val="Calibri"/>
      <family val="2"/>
      <scheme val="minor"/>
    </font>
    <font>
      <b/>
      <sz val="10"/>
      <color rgb="FFC00000"/>
      <name val="Calibri"/>
      <family val="2"/>
      <scheme val="minor"/>
    </font>
    <font>
      <sz val="11"/>
      <color indexed="8"/>
      <name val="Calibri"/>
      <family val="2"/>
    </font>
    <font>
      <sz val="10"/>
      <color indexed="8"/>
      <name val="Calibri"/>
      <family val="2"/>
      <scheme val="minor"/>
    </font>
    <font>
      <sz val="10"/>
      <name val="Calibri"/>
      <family val="2"/>
      <scheme val="minor"/>
    </font>
    <font>
      <b/>
      <sz val="10"/>
      <color rgb="FF0070C0"/>
      <name val="Calibri"/>
      <family val="2"/>
      <scheme val="minor"/>
    </font>
    <font>
      <sz val="8"/>
      <color theme="1"/>
      <name val="Calibri"/>
      <family val="2"/>
      <scheme val="minor"/>
    </font>
    <font>
      <sz val="10"/>
      <color theme="0"/>
      <name val="Calibri"/>
      <family val="2"/>
      <scheme val="minor"/>
    </font>
    <font>
      <b/>
      <sz val="10"/>
      <color theme="1"/>
      <name val="Calibri"/>
      <family val="2"/>
      <scheme val="minor"/>
    </font>
    <font>
      <b/>
      <sz val="10"/>
      <name val="Calibri"/>
      <family val="2"/>
      <scheme val="minor"/>
    </font>
    <font>
      <sz val="10"/>
      <color theme="3"/>
      <name val="Calibri"/>
      <family val="2"/>
      <scheme val="minor"/>
    </font>
    <font>
      <sz val="10"/>
      <color theme="1"/>
      <name val="Calibri Light"/>
      <family val="2"/>
      <scheme val="major"/>
    </font>
    <font>
      <sz val="10"/>
      <name val="Calibri Light"/>
      <family val="2"/>
      <scheme val="major"/>
    </font>
    <font>
      <sz val="10"/>
      <color rgb="FFFF0000"/>
      <name val="Calibri Light"/>
      <family val="2"/>
      <scheme val="major"/>
    </font>
    <font>
      <sz val="12"/>
      <color theme="1"/>
      <name val="Calibri"/>
      <family val="2"/>
      <scheme val="minor"/>
    </font>
    <font>
      <sz val="16"/>
      <color rgb="FF7B7B7B"/>
      <name val="Arial"/>
      <family val="2"/>
    </font>
    <font>
      <sz val="16"/>
      <color rgb="FF95C93D"/>
      <name val="Arial"/>
      <family val="2"/>
    </font>
    <font>
      <b/>
      <sz val="20"/>
      <color rgb="FF91C93D"/>
      <name val="Calibri"/>
      <family val="2"/>
      <scheme val="minor"/>
    </font>
    <font>
      <b/>
      <sz val="10"/>
      <color rgb="FF91C93D"/>
      <name val="Calibri"/>
      <family val="2"/>
      <scheme val="minor"/>
    </font>
    <font>
      <sz val="10"/>
      <color rgb="FF91C93D"/>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9389629810485"/>
        <bgColor indexed="9"/>
      </patternFill>
    </fill>
    <fill>
      <patternFill patternType="solid">
        <fgColor theme="4" tint="0.79998168889431442"/>
        <bgColor indexed="64"/>
      </patternFill>
    </fill>
    <fill>
      <patternFill patternType="solid">
        <fgColor theme="4" tint="0.79998168889431442"/>
        <bgColor indexed="9"/>
      </patternFill>
    </fill>
    <fill>
      <patternFill patternType="solid">
        <fgColor indexed="9"/>
        <bgColor indexed="26"/>
      </patternFill>
    </fill>
    <fill>
      <patternFill patternType="solid">
        <fgColor indexed="9"/>
        <bgColor theme="0"/>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indexed="9"/>
      </patternFill>
    </fill>
    <fill>
      <patternFill patternType="solid">
        <fgColor theme="0" tint="-4.9989318521683403E-2"/>
        <bgColor indexed="26"/>
      </patternFill>
    </fill>
  </fills>
  <borders count="38">
    <border>
      <left/>
      <right/>
      <top/>
      <bottom/>
      <diagonal/>
    </border>
    <border>
      <left/>
      <right/>
      <top/>
      <bottom style="medium">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right/>
      <top/>
      <bottom style="thin">
        <color theme="3" tint="0.59996337778862885"/>
      </bottom>
      <diagonal/>
    </border>
    <border>
      <left style="medium">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right/>
      <top style="thin">
        <color theme="3" tint="0.59996337778862885"/>
      </top>
      <bottom style="thin">
        <color theme="3" tint="0.59996337778862885"/>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style="medium">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medium">
        <color rgb="FFFF0000"/>
      </bottom>
      <diagonal/>
    </border>
    <border>
      <left/>
      <right style="thin">
        <color rgb="FFFF0000"/>
      </right>
      <top style="medium">
        <color rgb="FFFF0000"/>
      </top>
      <bottom style="thin">
        <color rgb="FFFF0000"/>
      </bottom>
      <diagonal/>
    </border>
    <border>
      <left style="thin">
        <color rgb="FFFF0000"/>
      </left>
      <right/>
      <top style="medium">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top style="thin">
        <color rgb="FFFF0000"/>
      </top>
      <bottom style="medium">
        <color rgb="FFFF0000"/>
      </bottom>
      <diagonal/>
    </border>
    <border>
      <left style="medium">
        <color rgb="FFFF0000"/>
      </left>
      <right style="thin">
        <color rgb="FFFF0000"/>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right style="thin">
        <color rgb="FFFF0000"/>
      </right>
      <top/>
      <bottom/>
      <diagonal/>
    </border>
    <border>
      <left/>
      <right/>
      <top/>
      <bottom style="thin">
        <color rgb="FFFF0000"/>
      </bottom>
      <diagonal/>
    </border>
  </borders>
  <cellStyleXfs count="4">
    <xf numFmtId="0" fontId="0" fillId="0" borderId="0"/>
    <xf numFmtId="0" fontId="1" fillId="0" borderId="1" applyNumberFormat="0" applyFill="0" applyAlignment="0" applyProtection="0"/>
    <xf numFmtId="0" fontId="8" fillId="7" borderId="0">
      <alignment horizontal="left" vertical="top" wrapText="1"/>
    </xf>
    <xf numFmtId="0" fontId="8" fillId="8" borderId="35" applyProtection="0">
      <alignment horizontal="left" vertical="top" wrapText="1"/>
    </xf>
  </cellStyleXfs>
  <cellXfs count="153">
    <xf numFmtId="0" fontId="0" fillId="0" borderId="0" xfId="0"/>
    <xf numFmtId="0" fontId="2" fillId="2" borderId="0" xfId="0" applyFont="1" applyFill="1"/>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5" fillId="2" borderId="0" xfId="0" applyFont="1" applyFill="1"/>
    <xf numFmtId="0" fontId="0" fillId="2" borderId="0" xfId="0" applyFill="1"/>
    <xf numFmtId="0" fontId="2" fillId="5" borderId="0" xfId="0" applyFont="1" applyFill="1" applyProtection="1"/>
    <xf numFmtId="0" fontId="13" fillId="2" borderId="0" xfId="0" applyFont="1" applyFill="1"/>
    <xf numFmtId="0" fontId="3" fillId="2" borderId="0" xfId="0" applyFont="1" applyFill="1"/>
    <xf numFmtId="0" fontId="2" fillId="2" borderId="16" xfId="0" applyFont="1" applyFill="1" applyBorder="1" applyProtection="1">
      <protection locked="0"/>
    </xf>
    <xf numFmtId="0" fontId="2" fillId="2" borderId="23" xfId="0" applyFont="1" applyFill="1" applyBorder="1" applyProtection="1">
      <protection locked="0"/>
    </xf>
    <xf numFmtId="0" fontId="2" fillId="2" borderId="17" xfId="0" applyFont="1" applyFill="1" applyBorder="1" applyProtection="1">
      <protection locked="0"/>
    </xf>
    <xf numFmtId="0" fontId="2" fillId="2" borderId="19" xfId="0" applyFont="1" applyFill="1" applyBorder="1" applyProtection="1">
      <protection locked="0"/>
    </xf>
    <xf numFmtId="0" fontId="2" fillId="2" borderId="24" xfId="0" applyFont="1" applyFill="1" applyBorder="1" applyProtection="1">
      <protection locked="0"/>
    </xf>
    <xf numFmtId="0" fontId="2" fillId="2" borderId="20" xfId="0" applyFont="1" applyFill="1" applyBorder="1" applyProtection="1">
      <protection locked="0"/>
    </xf>
    <xf numFmtId="0" fontId="2" fillId="2" borderId="21" xfId="0" applyFont="1" applyFill="1" applyBorder="1" applyProtection="1">
      <protection locked="0"/>
    </xf>
    <xf numFmtId="0" fontId="2" fillId="2" borderId="25" xfId="0" applyFont="1" applyFill="1" applyBorder="1" applyProtection="1">
      <protection locked="0"/>
    </xf>
    <xf numFmtId="0" fontId="2" fillId="2" borderId="22" xfId="0" applyFont="1" applyFill="1" applyBorder="1" applyProtection="1">
      <protection locked="0"/>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6" xfId="0" applyFont="1" applyFill="1" applyBorder="1"/>
    <xf numFmtId="0" fontId="2" fillId="2" borderId="23" xfId="0" applyFont="1" applyFill="1" applyBorder="1"/>
    <xf numFmtId="0" fontId="2" fillId="2" borderId="17" xfId="0" applyFont="1" applyFill="1" applyBorder="1"/>
    <xf numFmtId="0" fontId="2" fillId="2" borderId="26" xfId="0" applyFont="1" applyFill="1" applyBorder="1"/>
    <xf numFmtId="0" fontId="2" fillId="2" borderId="27" xfId="0" applyFont="1" applyFill="1" applyBorder="1"/>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19" xfId="0" applyFont="1" applyFill="1" applyBorder="1"/>
    <xf numFmtId="0" fontId="2" fillId="2" borderId="24" xfId="0" applyFont="1" applyFill="1" applyBorder="1"/>
    <xf numFmtId="0" fontId="2" fillId="2" borderId="20" xfId="0" applyFont="1" applyFill="1" applyBorder="1"/>
    <xf numFmtId="0" fontId="2" fillId="2" borderId="28" xfId="0" applyFont="1" applyFill="1" applyBorder="1"/>
    <xf numFmtId="0" fontId="2" fillId="2" borderId="29" xfId="0" applyFont="1" applyFill="1" applyBorder="1"/>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1" xfId="0" applyFont="1" applyFill="1" applyBorder="1"/>
    <xf numFmtId="0" fontId="2" fillId="2" borderId="25" xfId="0" applyFont="1" applyFill="1" applyBorder="1"/>
    <xf numFmtId="0" fontId="2" fillId="2" borderId="22" xfId="0" applyFont="1" applyFill="1" applyBorder="1"/>
    <xf numFmtId="0" fontId="2" fillId="2" borderId="30" xfId="0" applyFont="1" applyFill="1" applyBorder="1"/>
    <xf numFmtId="0" fontId="2" fillId="2" borderId="31" xfId="0" applyFont="1" applyFill="1" applyBorder="1"/>
    <xf numFmtId="0" fontId="0" fillId="5" borderId="0" xfId="0" applyFill="1"/>
    <xf numFmtId="0" fontId="9" fillId="2" borderId="24" xfId="3" applyFont="1" applyFill="1" applyBorder="1" applyAlignment="1" applyProtection="1">
      <alignment horizontal="center" vertical="center" wrapText="1"/>
      <protection locked="0"/>
    </xf>
    <xf numFmtId="3" fontId="2" fillId="2" borderId="24" xfId="2" applyNumberFormat="1" applyFont="1" applyFill="1" applyBorder="1" applyAlignment="1" applyProtection="1">
      <alignment horizontal="center" vertical="center" wrapText="1"/>
      <protection locked="0"/>
    </xf>
    <xf numFmtId="0" fontId="17" fillId="6" borderId="0" xfId="0" applyFont="1" applyFill="1" applyAlignment="1" applyProtection="1">
      <alignment horizontal="left" vertical="top" wrapText="1"/>
    </xf>
    <xf numFmtId="0" fontId="18" fillId="5" borderId="0" xfId="0" applyFont="1" applyFill="1" applyProtection="1"/>
    <xf numFmtId="0" fontId="17" fillId="6" borderId="0" xfId="0" applyFont="1" applyFill="1" applyAlignment="1" applyProtection="1">
      <alignment horizontal="left" vertical="center" wrapText="1"/>
    </xf>
    <xf numFmtId="0" fontId="17" fillId="5" borderId="15" xfId="0" applyFont="1" applyFill="1" applyBorder="1" applyAlignment="1" applyProtection="1">
      <alignment wrapText="1"/>
    </xf>
    <xf numFmtId="0" fontId="17" fillId="5" borderId="18" xfId="0" applyFont="1" applyFill="1" applyBorder="1" applyAlignment="1" applyProtection="1">
      <alignment wrapText="1"/>
    </xf>
    <xf numFmtId="0" fontId="17" fillId="5" borderId="0" xfId="0" applyFont="1" applyFill="1" applyProtection="1"/>
    <xf numFmtId="0" fontId="17" fillId="5" borderId="0" xfId="0" applyFont="1" applyFill="1" applyAlignment="1">
      <alignment horizontal="left"/>
    </xf>
    <xf numFmtId="0" fontId="17" fillId="5" borderId="0" xfId="0" applyFont="1" applyFill="1" applyBorder="1"/>
    <xf numFmtId="0" fontId="17" fillId="5" borderId="36" xfId="0" applyFont="1" applyFill="1" applyBorder="1"/>
    <xf numFmtId="0" fontId="17" fillId="9" borderId="0" xfId="0" applyFont="1" applyFill="1"/>
    <xf numFmtId="0" fontId="17" fillId="10" borderId="0" xfId="0" applyFont="1" applyFill="1"/>
    <xf numFmtId="0" fontId="17" fillId="10" borderId="36" xfId="0" applyFont="1" applyFill="1" applyBorder="1"/>
    <xf numFmtId="0" fontId="17" fillId="11" borderId="0" xfId="0" applyFont="1" applyFill="1"/>
    <xf numFmtId="0" fontId="17" fillId="12" borderId="0" xfId="0" applyFont="1" applyFill="1"/>
    <xf numFmtId="0" fontId="17" fillId="14" borderId="0" xfId="0" applyFont="1" applyFill="1"/>
    <xf numFmtId="0" fontId="18" fillId="12" borderId="0" xfId="0" applyFont="1" applyFill="1"/>
    <xf numFmtId="0" fontId="17" fillId="13" borderId="0" xfId="0" applyFont="1" applyFill="1"/>
    <xf numFmtId="0" fontId="17" fillId="14" borderId="36" xfId="0" applyFont="1" applyFill="1" applyBorder="1"/>
    <xf numFmtId="0" fontId="17" fillId="0" borderId="0" xfId="0" applyFont="1" applyFill="1"/>
    <xf numFmtId="0" fontId="17" fillId="0" borderId="0" xfId="0" applyFont="1"/>
    <xf numFmtId="49" fontId="17" fillId="0" borderId="0" xfId="0" applyNumberFormat="1" applyFont="1" applyFill="1"/>
    <xf numFmtId="0" fontId="17" fillId="0" borderId="36" xfId="0" applyFont="1" applyFill="1" applyBorder="1"/>
    <xf numFmtId="0" fontId="17" fillId="0" borderId="36" xfId="0" applyFont="1" applyBorder="1"/>
    <xf numFmtId="0" fontId="19" fillId="0" borderId="37" xfId="0" applyFont="1" applyBorder="1"/>
    <xf numFmtId="0" fontId="17" fillId="0" borderId="37" xfId="0" applyFont="1" applyBorder="1"/>
    <xf numFmtId="0" fontId="17" fillId="0" borderId="37" xfId="0" applyFont="1" applyFill="1" applyBorder="1"/>
    <xf numFmtId="0" fontId="18" fillId="9" borderId="0" xfId="0" applyFont="1" applyFill="1"/>
    <xf numFmtId="0" fontId="18" fillId="11" borderId="0" xfId="0" applyFont="1" applyFill="1"/>
    <xf numFmtId="0" fontId="18" fillId="11" borderId="36" xfId="0" applyFont="1" applyFill="1" applyBorder="1"/>
    <xf numFmtId="0" fontId="2" fillId="0" borderId="18" xfId="0" applyFont="1" applyFill="1" applyBorder="1" applyAlignment="1" applyProtection="1">
      <alignment wrapText="1"/>
    </xf>
    <xf numFmtId="0" fontId="2" fillId="0" borderId="0" xfId="0" applyFont="1" applyFill="1" applyBorder="1" applyAlignment="1" applyProtection="1">
      <alignment wrapText="1"/>
    </xf>
    <xf numFmtId="0" fontId="14" fillId="0" borderId="0" xfId="0" applyFont="1" applyFill="1" applyBorder="1" applyAlignment="1" applyProtection="1">
      <alignment wrapText="1"/>
    </xf>
    <xf numFmtId="0" fontId="17" fillId="5" borderId="0" xfId="0" applyFont="1" applyFill="1"/>
    <xf numFmtId="3" fontId="17" fillId="0" borderId="0" xfId="0" applyNumberFormat="1" applyFont="1" applyFill="1"/>
    <xf numFmtId="0" fontId="20" fillId="0" borderId="0" xfId="0" applyFont="1"/>
    <xf numFmtId="0" fontId="2" fillId="4" borderId="5"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2" fillId="2" borderId="0" xfId="0" applyFont="1" applyFill="1" applyBorder="1" applyAlignment="1">
      <alignment horizontal="center"/>
    </xf>
    <xf numFmtId="0" fontId="21" fillId="2" borderId="0" xfId="0" applyFont="1" applyFill="1" applyBorder="1" applyAlignment="1">
      <alignment horizontal="center"/>
    </xf>
    <xf numFmtId="0" fontId="3"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15" borderId="0" xfId="0" applyFont="1" applyFill="1" applyProtection="1"/>
    <xf numFmtId="0" fontId="23" fillId="16" borderId="0" xfId="0" applyFont="1" applyFill="1" applyBorder="1" applyAlignment="1"/>
    <xf numFmtId="0" fontId="6" fillId="16" borderId="0" xfId="0" applyFont="1" applyFill="1" applyAlignment="1" applyProtection="1">
      <alignment horizontal="center"/>
    </xf>
    <xf numFmtId="0" fontId="6" fillId="16" borderId="0" xfId="0" applyFont="1" applyFill="1"/>
    <xf numFmtId="0" fontId="7" fillId="16" borderId="0" xfId="0" applyFont="1" applyFill="1" applyProtection="1"/>
    <xf numFmtId="0" fontId="2" fillId="16" borderId="0" xfId="0" applyFont="1" applyFill="1" applyAlignment="1" applyProtection="1">
      <alignment horizontal="center"/>
    </xf>
    <xf numFmtId="0" fontId="2" fillId="16" borderId="0" xfId="0" applyFont="1" applyFill="1"/>
    <xf numFmtId="0" fontId="2" fillId="17" borderId="0" xfId="0" applyFont="1" applyFill="1" applyAlignment="1" applyProtection="1">
      <alignment horizontal="left" vertical="top" wrapText="1"/>
    </xf>
    <xf numFmtId="49" fontId="9" fillId="18" borderId="10" xfId="2" applyNumberFormat="1" applyFont="1" applyFill="1" applyBorder="1" applyAlignment="1" applyProtection="1">
      <alignment vertical="top" wrapText="1"/>
      <protection locked="0"/>
    </xf>
    <xf numFmtId="0" fontId="10" fillId="16" borderId="0" xfId="0" applyFont="1" applyFill="1" applyProtection="1"/>
    <xf numFmtId="0" fontId="2" fillId="16" borderId="11" xfId="0" applyFont="1" applyFill="1" applyBorder="1" applyAlignment="1"/>
    <xf numFmtId="49" fontId="9" fillId="18" borderId="12" xfId="2" applyNumberFormat="1" applyFont="1" applyFill="1" applyBorder="1" applyAlignment="1" applyProtection="1">
      <alignment vertical="top" wrapText="1"/>
      <protection locked="0"/>
    </xf>
    <xf numFmtId="49" fontId="9" fillId="18" borderId="13" xfId="2" applyNumberFormat="1" applyFont="1" applyFill="1" applyBorder="1" applyAlignment="1" applyProtection="1">
      <alignment vertical="top" wrapText="1"/>
      <protection locked="0"/>
    </xf>
    <xf numFmtId="0" fontId="2" fillId="17" borderId="0" xfId="0" applyFont="1" applyFill="1" applyAlignment="1" applyProtection="1">
      <alignment horizontal="left" vertical="center" wrapText="1"/>
    </xf>
    <xf numFmtId="49" fontId="9" fillId="18" borderId="14" xfId="2" applyNumberFormat="1" applyFont="1" applyFill="1" applyBorder="1" applyAlignment="1" applyProtection="1">
      <alignment vertical="top" wrapText="1"/>
      <protection locked="0"/>
    </xf>
    <xf numFmtId="0" fontId="24" fillId="16" borderId="0" xfId="0" applyFont="1" applyFill="1" applyBorder="1" applyAlignment="1"/>
    <xf numFmtId="0" fontId="2" fillId="16" borderId="0" xfId="0" applyFont="1" applyFill="1" applyAlignment="1" applyProtection="1">
      <alignment horizontal="center" wrapText="1"/>
    </xf>
    <xf numFmtId="0" fontId="2" fillId="16" borderId="15" xfId="0" applyFont="1" applyFill="1" applyBorder="1" applyAlignment="1" applyProtection="1">
      <alignment wrapText="1"/>
    </xf>
    <xf numFmtId="0" fontId="2" fillId="16" borderId="16" xfId="0" applyFont="1" applyFill="1" applyBorder="1" applyAlignment="1" applyProtection="1">
      <alignment horizontal="center"/>
      <protection locked="0"/>
    </xf>
    <xf numFmtId="0" fontId="2" fillId="16" borderId="17" xfId="0" applyFont="1" applyFill="1" applyBorder="1" applyAlignment="1" applyProtection="1">
      <alignment horizontal="center"/>
      <protection locked="0"/>
    </xf>
    <xf numFmtId="0" fontId="2" fillId="16" borderId="18" xfId="0" applyFont="1" applyFill="1" applyBorder="1" applyAlignment="1" applyProtection="1">
      <alignment wrapText="1"/>
    </xf>
    <xf numFmtId="0" fontId="2" fillId="16" borderId="19" xfId="0" applyFont="1" applyFill="1" applyBorder="1" applyAlignment="1" applyProtection="1">
      <alignment horizontal="center"/>
      <protection locked="0"/>
    </xf>
    <xf numFmtId="0" fontId="2" fillId="16" borderId="20" xfId="0" applyFont="1" applyFill="1" applyBorder="1" applyAlignment="1" applyProtection="1">
      <alignment horizontal="center"/>
      <protection locked="0"/>
    </xf>
    <xf numFmtId="0" fontId="2" fillId="16" borderId="21" xfId="0" applyFont="1" applyFill="1" applyBorder="1" applyAlignment="1" applyProtection="1">
      <alignment horizontal="center"/>
      <protection locked="0"/>
    </xf>
    <xf numFmtId="0" fontId="2" fillId="16" borderId="22" xfId="0" applyFont="1" applyFill="1" applyBorder="1" applyAlignment="1" applyProtection="1">
      <alignment horizontal="center"/>
      <protection locked="0"/>
    </xf>
    <xf numFmtId="0" fontId="2" fillId="16" borderId="0" xfId="0" applyFont="1" applyFill="1" applyProtection="1"/>
    <xf numFmtId="0" fontId="2" fillId="16" borderId="10" xfId="0" applyFont="1" applyFill="1" applyBorder="1" applyAlignment="1" applyProtection="1">
      <alignment horizontal="center"/>
      <protection locked="0"/>
    </xf>
    <xf numFmtId="0" fontId="2" fillId="16" borderId="12" xfId="0" applyFont="1" applyFill="1" applyBorder="1" applyAlignment="1" applyProtection="1">
      <alignment horizontal="center"/>
      <protection locked="0"/>
    </xf>
    <xf numFmtId="0" fontId="2" fillId="16" borderId="13" xfId="0" applyFont="1" applyFill="1" applyBorder="1" applyAlignment="1" applyProtection="1">
      <alignment horizontal="center"/>
      <protection locked="0"/>
    </xf>
    <xf numFmtId="0" fontId="2" fillId="16" borderId="0" xfId="0" applyFont="1" applyFill="1" applyAlignment="1"/>
    <xf numFmtId="0" fontId="11" fillId="16" borderId="0" xfId="0" applyFont="1" applyFill="1" applyBorder="1" applyAlignment="1"/>
    <xf numFmtId="0" fontId="12" fillId="16" borderId="0" xfId="0" applyFont="1" applyFill="1" applyAlignment="1">
      <alignment horizontal="left" wrapText="1"/>
    </xf>
    <xf numFmtId="0" fontId="2" fillId="16" borderId="0" xfId="0" applyFont="1" applyFill="1" applyAlignment="1">
      <alignment horizontal="left"/>
    </xf>
    <xf numFmtId="0" fontId="2" fillId="16" borderId="10" xfId="0" applyFont="1" applyFill="1" applyBorder="1" applyAlignment="1"/>
    <xf numFmtId="0" fontId="2" fillId="16" borderId="12" xfId="0" applyFont="1" applyFill="1" applyBorder="1" applyAlignment="1">
      <alignment horizontal="center"/>
    </xf>
    <xf numFmtId="0" fontId="2" fillId="16" borderId="0" xfId="0" applyFont="1" applyFill="1" applyAlignment="1">
      <alignment horizontal="center"/>
    </xf>
    <xf numFmtId="0" fontId="2" fillId="16" borderId="13" xfId="0" applyFont="1" applyFill="1" applyBorder="1" applyAlignment="1">
      <alignment horizontal="center"/>
    </xf>
    <xf numFmtId="0" fontId="2" fillId="16" borderId="0" xfId="0" applyFont="1" applyFill="1" applyBorder="1"/>
    <xf numFmtId="0" fontId="2" fillId="16" borderId="10" xfId="0" applyFont="1" applyFill="1" applyBorder="1" applyAlignment="1">
      <alignment horizontal="center"/>
    </xf>
    <xf numFmtId="0" fontId="25" fillId="16" borderId="0" xfId="0" applyFont="1" applyFill="1"/>
    <xf numFmtId="0" fontId="14" fillId="16" borderId="0" xfId="0" applyFont="1" applyFill="1"/>
    <xf numFmtId="0" fontId="15" fillId="16" borderId="0" xfId="0" applyFont="1" applyFill="1"/>
    <xf numFmtId="0" fontId="14" fillId="16" borderId="0" xfId="0" applyFont="1" applyFill="1" applyAlignment="1">
      <alignment horizontal="center" wrapText="1"/>
    </xf>
    <xf numFmtId="0" fontId="4" fillId="16" borderId="0" xfId="0" applyFont="1" applyFill="1" applyAlignment="1">
      <alignment horizontal="center" wrapText="1"/>
    </xf>
    <xf numFmtId="0" fontId="3" fillId="16" borderId="0" xfId="0" applyFont="1" applyFill="1"/>
    <xf numFmtId="0" fontId="2" fillId="16" borderId="0" xfId="0" applyFont="1" applyFill="1" applyBorder="1" applyAlignment="1">
      <alignment vertical="center"/>
    </xf>
    <xf numFmtId="0" fontId="2" fillId="16" borderId="0" xfId="0" applyFont="1" applyFill="1" applyBorder="1" applyAlignment="1">
      <alignment horizontal="left" vertical="center"/>
    </xf>
    <xf numFmtId="0" fontId="2" fillId="0" borderId="32" xfId="0" applyFont="1" applyFill="1" applyBorder="1"/>
    <xf numFmtId="0" fontId="2" fillId="0" borderId="33" xfId="0" applyFont="1" applyFill="1" applyBorder="1"/>
    <xf numFmtId="0" fontId="2" fillId="0" borderId="34" xfId="0" applyFont="1" applyFill="1" applyBorder="1"/>
    <xf numFmtId="0" fontId="10" fillId="16" borderId="0" xfId="0" applyFont="1" applyFill="1" applyBorder="1" applyProtection="1"/>
    <xf numFmtId="0" fontId="0" fillId="16" borderId="0" xfId="0" applyFill="1"/>
    <xf numFmtId="0" fontId="15" fillId="16" borderId="0" xfId="0" applyFont="1" applyFill="1" applyBorder="1" applyAlignment="1" applyProtection="1">
      <alignment vertical="top" wrapText="1"/>
    </xf>
    <xf numFmtId="0" fontId="10" fillId="16" borderId="0" xfId="0" applyFont="1" applyFill="1" applyBorder="1" applyAlignment="1" applyProtection="1">
      <alignment vertical="top" wrapText="1"/>
    </xf>
    <xf numFmtId="0" fontId="10" fillId="16" borderId="0" xfId="0" applyFont="1" applyFill="1" applyBorder="1" applyAlignment="1" applyProtection="1">
      <alignment horizontal="center" wrapText="1"/>
    </xf>
    <xf numFmtId="0" fontId="10" fillId="16" borderId="0" xfId="2" applyFont="1" applyFill="1" applyAlignment="1" applyProtection="1">
      <alignment horizontal="center" wrapText="1"/>
    </xf>
    <xf numFmtId="0" fontId="14" fillId="16" borderId="0" xfId="0" applyFont="1" applyFill="1" applyBorder="1" applyAlignment="1" applyProtection="1">
      <alignment wrapText="1"/>
    </xf>
    <xf numFmtId="0" fontId="2" fillId="16" borderId="0" xfId="0" applyFont="1" applyFill="1" applyBorder="1" applyAlignment="1" applyProtection="1">
      <alignment horizontal="center" wrapText="1"/>
    </xf>
    <xf numFmtId="0" fontId="2" fillId="16" borderId="0" xfId="2" applyFont="1" applyFill="1" applyAlignment="1" applyProtection="1">
      <alignment horizontal="center" wrapText="1"/>
    </xf>
    <xf numFmtId="0" fontId="16" fillId="16" borderId="0" xfId="1" applyFont="1" applyFill="1" applyBorder="1" applyAlignment="1" applyProtection="1">
      <alignment horizontal="center" wrapText="1"/>
    </xf>
    <xf numFmtId="0" fontId="2" fillId="16" borderId="0" xfId="0" applyFont="1" applyFill="1" applyBorder="1" applyProtection="1"/>
    <xf numFmtId="0" fontId="2" fillId="16" borderId="0" xfId="0" applyFont="1" applyFill="1" applyBorder="1" applyAlignment="1" applyProtection="1">
      <alignment wrapText="1"/>
    </xf>
    <xf numFmtId="0" fontId="2" fillId="16" borderId="0" xfId="0" applyFont="1" applyFill="1" applyBorder="1" applyAlignment="1" applyProtection="1">
      <alignment horizontal="left" wrapText="1"/>
    </xf>
    <xf numFmtId="0" fontId="9" fillId="16" borderId="0" xfId="3" applyFont="1" applyFill="1" applyBorder="1" applyAlignment="1" applyProtection="1">
      <alignment horizontal="center" vertical="center" wrapText="1"/>
    </xf>
    <xf numFmtId="3" fontId="2" fillId="16" borderId="0" xfId="2" applyNumberFormat="1" applyFont="1" applyFill="1" applyBorder="1" applyAlignment="1" applyProtection="1">
      <alignment horizontal="center" vertical="center" wrapText="1"/>
    </xf>
    <xf numFmtId="0" fontId="2" fillId="16" borderId="0" xfId="0" applyFont="1" applyFill="1" applyBorder="1" applyAlignment="1" applyProtection="1">
      <alignment horizontal="center"/>
    </xf>
  </cellXfs>
  <cellStyles count="4">
    <cellStyle name="Answer box" xfId="3" xr:uid="{00000000-0005-0000-0000-000000000000}"/>
    <cellStyle name="Heading 3" xfId="1" builtinId="18"/>
    <cellStyle name="Normal" xfId="0" builtinId="0"/>
    <cellStyle name="Text" xfId="2" xr:uid="{00000000-0005-0000-0000-000003000000}"/>
  </cellStyles>
  <dxfs count="0"/>
  <tableStyles count="0" defaultTableStyle="TableStyleMedium2" defaultPivotStyle="PivotStyleLight16"/>
  <colors>
    <mruColors>
      <color rgb="FF95C9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2266950</xdr:colOff>
      <xdr:row>0</xdr:row>
      <xdr:rowOff>85725</xdr:rowOff>
    </xdr:from>
    <xdr:to>
      <xdr:col>3</xdr:col>
      <xdr:colOff>161925</xdr:colOff>
      <xdr:row>0</xdr:row>
      <xdr:rowOff>952500</xdr:rowOff>
    </xdr:to>
    <xdr:pic>
      <xdr:nvPicPr>
        <xdr:cNvPr id="2" name="Picture 1">
          <a:extLst>
            <a:ext uri="{FF2B5EF4-FFF2-40B4-BE49-F238E27FC236}">
              <a16:creationId xmlns:a16="http://schemas.microsoft.com/office/drawing/2014/main" id="{E7A30846-A558-44C4-B7CE-9B110530D492}"/>
            </a:ext>
          </a:extLst>
        </xdr:cNvPr>
        <xdr:cNvPicPr>
          <a:picLocks noChangeAspect="1"/>
        </xdr:cNvPicPr>
      </xdr:nvPicPr>
      <xdr:blipFill>
        <a:blip xmlns:r="http://schemas.openxmlformats.org/officeDocument/2006/relationships" r:embed="rId1"/>
        <a:stretch>
          <a:fillRect/>
        </a:stretch>
      </xdr:blipFill>
      <xdr:spPr>
        <a:xfrm>
          <a:off x="2514600" y="85725"/>
          <a:ext cx="2466975" cy="866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ziolkovska\AppData\Local\Temp\wz41bb\Capacity%20mapping%20tools%20(preparedness)\20080710-Tool%20Two-WASH%20Agency%20Capacity%20v561-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WASH Staff"/>
      <sheetName val="Key Stocks"/>
      <sheetName val="Finance"/>
      <sheetName val="Training"/>
      <sheetName val="Agency Orientation"/>
      <sheetName val="People and institutions"/>
      <sheetName val="Data sources"/>
      <sheetName val="Internet Resource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7">
          <cell r="A47" t="str">
            <v>one day</v>
          </cell>
        </row>
        <row r="48">
          <cell r="A48" t="str">
            <v>three days</v>
          </cell>
        </row>
        <row r="49">
          <cell r="A49" t="str">
            <v>seven days</v>
          </cell>
        </row>
        <row r="50">
          <cell r="A50" t="str">
            <v>14 days</v>
          </cell>
        </row>
        <row r="51">
          <cell r="A51" t="str">
            <v>one month</v>
          </cell>
        </row>
        <row r="52">
          <cell r="A52" t="str">
            <v>three months</v>
          </cell>
        </row>
        <row r="53">
          <cell r="A53" t="str">
            <v>six months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D5"/>
  <sheetViews>
    <sheetView workbookViewId="0">
      <selection activeCell="D6" sqref="D6"/>
    </sheetView>
  </sheetViews>
  <sheetFormatPr defaultRowHeight="105" customHeight="1" x14ac:dyDescent="0.25"/>
  <cols>
    <col min="1" max="1" width="3.25" style="5" customWidth="1"/>
    <col min="2" max="4" width="30" style="5" customWidth="1"/>
    <col min="5" max="16384" width="9" style="5"/>
  </cols>
  <sheetData>
    <row r="1" spans="2:4" ht="105" customHeight="1" x14ac:dyDescent="0.3">
      <c r="B1" s="81" t="s">
        <v>0</v>
      </c>
      <c r="C1" s="82"/>
      <c r="D1" s="82"/>
    </row>
    <row r="2" spans="2:4" ht="13.5" customHeight="1" x14ac:dyDescent="0.25">
      <c r="B2" s="2"/>
      <c r="C2" s="3"/>
      <c r="D2" s="4"/>
    </row>
    <row r="3" spans="2:4" ht="37.5" customHeight="1" x14ac:dyDescent="0.25">
      <c r="B3" s="78" t="s">
        <v>1</v>
      </c>
      <c r="C3" s="79"/>
      <c r="D3" s="80"/>
    </row>
    <row r="4" spans="2:4" ht="43.5" customHeight="1" thickBot="1" x14ac:dyDescent="0.3">
      <c r="B4" s="83" t="s">
        <v>2</v>
      </c>
      <c r="C4" s="84"/>
      <c r="D4" s="85"/>
    </row>
    <row r="5" spans="2:4" ht="44.25" customHeight="1" x14ac:dyDescent="0.25">
      <c r="B5" s="86" t="s">
        <v>3</v>
      </c>
      <c r="C5" s="86"/>
      <c r="D5" s="86"/>
    </row>
  </sheetData>
  <mergeCells count="4">
    <mergeCell ref="B3:D3"/>
    <mergeCell ref="B1:D1"/>
    <mergeCell ref="B4:D4"/>
    <mergeCell ref="B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5"/>
  <sheetViews>
    <sheetView workbookViewId="0">
      <selection activeCell="F17" sqref="F17"/>
    </sheetView>
  </sheetViews>
  <sheetFormatPr defaultRowHeight="15.75" x14ac:dyDescent="0.25"/>
  <cols>
    <col min="1" max="1" width="35.875" style="6" customWidth="1"/>
    <col min="2" max="3" width="25.875" style="6" customWidth="1"/>
    <col min="4" max="4" width="2.875" style="6" customWidth="1"/>
    <col min="5" max="16384" width="9" style="6"/>
  </cols>
  <sheetData>
    <row r="1" spans="1:4" ht="30.75" customHeight="1" x14ac:dyDescent="0.4">
      <c r="A1" s="88" t="s">
        <v>4</v>
      </c>
      <c r="B1" s="89"/>
      <c r="C1" s="89"/>
      <c r="D1" s="90"/>
    </row>
    <row r="2" spans="1:4" ht="16.5" thickBot="1" x14ac:dyDescent="0.3">
      <c r="A2" s="91"/>
      <c r="B2" s="92"/>
      <c r="C2" s="92"/>
      <c r="D2" s="93"/>
    </row>
    <row r="3" spans="1:4" ht="13.5" customHeight="1" x14ac:dyDescent="0.4">
      <c r="A3" s="94" t="s">
        <v>5</v>
      </c>
      <c r="B3" s="95"/>
      <c r="C3" s="89"/>
      <c r="D3" s="93"/>
    </row>
    <row r="4" spans="1:4" ht="13.5" customHeight="1" x14ac:dyDescent="0.4">
      <c r="A4" s="96" t="s">
        <v>6</v>
      </c>
      <c r="B4" s="97"/>
      <c r="C4" s="89"/>
      <c r="D4" s="93"/>
    </row>
    <row r="5" spans="1:4" ht="13.5" customHeight="1" x14ac:dyDescent="0.4">
      <c r="A5" s="94" t="s">
        <v>7</v>
      </c>
      <c r="B5" s="98"/>
      <c r="C5" s="89"/>
      <c r="D5" s="93"/>
    </row>
    <row r="6" spans="1:4" ht="13.5" customHeight="1" x14ac:dyDescent="0.4">
      <c r="A6" s="94" t="s">
        <v>8</v>
      </c>
      <c r="B6" s="98"/>
      <c r="C6" s="89"/>
      <c r="D6" s="93"/>
    </row>
    <row r="7" spans="1:4" ht="13.5" customHeight="1" thickBot="1" x14ac:dyDescent="0.45">
      <c r="A7" s="94" t="s">
        <v>9</v>
      </c>
      <c r="B7" s="99"/>
      <c r="C7" s="89"/>
      <c r="D7" s="93"/>
    </row>
    <row r="8" spans="1:4" ht="27" thickBot="1" x14ac:dyDescent="0.45">
      <c r="A8" s="100"/>
      <c r="B8" s="100"/>
      <c r="C8" s="89"/>
      <c r="D8" s="93"/>
    </row>
    <row r="9" spans="1:4" ht="64.5" thickBot="1" x14ac:dyDescent="0.45">
      <c r="A9" s="100" t="s">
        <v>10</v>
      </c>
      <c r="B9" s="101"/>
      <c r="C9" s="89"/>
      <c r="D9" s="93"/>
    </row>
    <row r="10" spans="1:4" ht="27" thickBot="1" x14ac:dyDescent="0.3">
      <c r="A10" s="102" t="s">
        <v>11</v>
      </c>
      <c r="B10" s="92" t="s">
        <v>12</v>
      </c>
      <c r="C10" s="103" t="s">
        <v>13</v>
      </c>
      <c r="D10" s="93"/>
    </row>
    <row r="11" spans="1:4" x14ac:dyDescent="0.25">
      <c r="A11" s="104" t="s">
        <v>14</v>
      </c>
      <c r="B11" s="105"/>
      <c r="C11" s="106"/>
      <c r="D11" s="93"/>
    </row>
    <row r="12" spans="1:4" x14ac:dyDescent="0.25">
      <c r="A12" s="107" t="s">
        <v>15</v>
      </c>
      <c r="B12" s="108"/>
      <c r="C12" s="109"/>
      <c r="D12" s="93"/>
    </row>
    <row r="13" spans="1:4" x14ac:dyDescent="0.25">
      <c r="A13" s="107" t="s">
        <v>16</v>
      </c>
      <c r="B13" s="108"/>
      <c r="C13" s="109"/>
      <c r="D13" s="93"/>
    </row>
    <row r="14" spans="1:4" x14ac:dyDescent="0.25">
      <c r="A14" s="107" t="s">
        <v>17</v>
      </c>
      <c r="B14" s="108"/>
      <c r="C14" s="109"/>
      <c r="D14" s="93"/>
    </row>
    <row r="15" spans="1:4" x14ac:dyDescent="0.25">
      <c r="A15" s="107" t="s">
        <v>18</v>
      </c>
      <c r="B15" s="108"/>
      <c r="C15" s="109"/>
      <c r="D15" s="93"/>
    </row>
    <row r="16" spans="1:4" x14ac:dyDescent="0.25">
      <c r="A16" s="107" t="s">
        <v>19</v>
      </c>
      <c r="B16" s="108"/>
      <c r="C16" s="109"/>
      <c r="D16" s="93"/>
    </row>
    <row r="17" spans="1:4" x14ac:dyDescent="0.25">
      <c r="A17" s="107" t="s">
        <v>20</v>
      </c>
      <c r="B17" s="108"/>
      <c r="C17" s="109"/>
      <c r="D17" s="93"/>
    </row>
    <row r="18" spans="1:4" x14ac:dyDescent="0.25">
      <c r="A18" s="107" t="s">
        <v>21</v>
      </c>
      <c r="B18" s="108"/>
      <c r="C18" s="109"/>
      <c r="D18" s="93"/>
    </row>
    <row r="19" spans="1:4" x14ac:dyDescent="0.25">
      <c r="A19" s="107" t="s">
        <v>22</v>
      </c>
      <c r="B19" s="108"/>
      <c r="C19" s="109"/>
      <c r="D19" s="93"/>
    </row>
    <row r="20" spans="1:4" x14ac:dyDescent="0.25">
      <c r="A20" s="107" t="s">
        <v>23</v>
      </c>
      <c r="B20" s="108"/>
      <c r="C20" s="109"/>
      <c r="D20" s="93"/>
    </row>
    <row r="21" spans="1:4" ht="16.5" thickBot="1" x14ac:dyDescent="0.3">
      <c r="A21" s="107" t="s">
        <v>24</v>
      </c>
      <c r="B21" s="110"/>
      <c r="C21" s="111"/>
      <c r="D21" s="93"/>
    </row>
    <row r="22" spans="1:4" x14ac:dyDescent="0.25">
      <c r="A22" s="112"/>
      <c r="B22" s="92"/>
      <c r="C22" s="92"/>
      <c r="D22" s="93"/>
    </row>
    <row r="23" spans="1:4" ht="16.5" thickBot="1" x14ac:dyDescent="0.3">
      <c r="A23" s="102" t="s">
        <v>25</v>
      </c>
      <c r="B23" s="92"/>
      <c r="C23" s="92"/>
      <c r="D23" s="93"/>
    </row>
    <row r="24" spans="1:4" x14ac:dyDescent="0.25">
      <c r="A24" s="112" t="s">
        <v>26</v>
      </c>
      <c r="B24" s="113"/>
      <c r="C24" s="92"/>
      <c r="D24" s="93"/>
    </row>
    <row r="25" spans="1:4" x14ac:dyDescent="0.25">
      <c r="A25" s="107" t="s">
        <v>27</v>
      </c>
      <c r="B25" s="114"/>
      <c r="C25" s="92"/>
      <c r="D25" s="93"/>
    </row>
    <row r="26" spans="1:4" x14ac:dyDescent="0.25">
      <c r="A26" s="107" t="s">
        <v>28</v>
      </c>
      <c r="B26" s="114"/>
      <c r="C26" s="92"/>
      <c r="D26" s="93"/>
    </row>
    <row r="27" spans="1:4" x14ac:dyDescent="0.25">
      <c r="A27" s="107" t="s">
        <v>29</v>
      </c>
      <c r="B27" s="114"/>
      <c r="C27" s="92"/>
      <c r="D27" s="93"/>
    </row>
    <row r="28" spans="1:4" ht="16.5" thickBot="1" x14ac:dyDescent="0.3">
      <c r="A28" s="107" t="s">
        <v>30</v>
      </c>
      <c r="B28" s="115"/>
      <c r="C28" s="92"/>
      <c r="D28" s="93"/>
    </row>
    <row r="29" spans="1:4" x14ac:dyDescent="0.25">
      <c r="A29" s="116"/>
      <c r="B29" s="116"/>
      <c r="C29" s="116"/>
      <c r="D29" s="93"/>
    </row>
    <row r="30" spans="1:4" x14ac:dyDescent="0.25">
      <c r="A30" s="102" t="s">
        <v>249</v>
      </c>
      <c r="B30" s="117"/>
      <c r="C30" s="117"/>
      <c r="D30" s="93"/>
    </row>
    <row r="31" spans="1:4" ht="16.5" thickBot="1" x14ac:dyDescent="0.3">
      <c r="A31" s="118" t="s">
        <v>31</v>
      </c>
      <c r="B31" s="118"/>
      <c r="C31" s="118"/>
      <c r="D31" s="93"/>
    </row>
    <row r="32" spans="1:4" x14ac:dyDescent="0.25">
      <c r="A32" s="119" t="s">
        <v>32</v>
      </c>
      <c r="B32" s="120"/>
      <c r="C32" s="116"/>
      <c r="D32" s="93"/>
    </row>
    <row r="33" spans="1:4" x14ac:dyDescent="0.25">
      <c r="A33" s="119" t="s">
        <v>33</v>
      </c>
      <c r="B33" s="121"/>
      <c r="C33" s="122"/>
      <c r="D33" s="93"/>
    </row>
    <row r="34" spans="1:4" x14ac:dyDescent="0.25">
      <c r="A34" s="119" t="s">
        <v>34</v>
      </c>
      <c r="B34" s="121"/>
      <c r="C34" s="122"/>
      <c r="D34" s="93"/>
    </row>
    <row r="35" spans="1:4" x14ac:dyDescent="0.25">
      <c r="A35" s="119" t="s">
        <v>35</v>
      </c>
      <c r="B35" s="121"/>
      <c r="C35" s="122"/>
      <c r="D35" s="93"/>
    </row>
    <row r="36" spans="1:4" x14ac:dyDescent="0.25">
      <c r="A36" s="119" t="s">
        <v>36</v>
      </c>
      <c r="B36" s="121"/>
      <c r="C36" s="122"/>
      <c r="D36" s="93"/>
    </row>
    <row r="37" spans="1:4" x14ac:dyDescent="0.25">
      <c r="A37" s="119" t="s">
        <v>37</v>
      </c>
      <c r="B37" s="121"/>
      <c r="C37" s="122"/>
      <c r="D37" s="93"/>
    </row>
    <row r="38" spans="1:4" x14ac:dyDescent="0.25">
      <c r="A38" s="119" t="s">
        <v>38</v>
      </c>
      <c r="B38" s="121"/>
      <c r="C38" s="122"/>
      <c r="D38" s="93"/>
    </row>
    <row r="39" spans="1:4" x14ac:dyDescent="0.25">
      <c r="A39" s="119" t="s">
        <v>39</v>
      </c>
      <c r="B39" s="121"/>
      <c r="C39" s="122"/>
      <c r="D39" s="93"/>
    </row>
    <row r="40" spans="1:4" x14ac:dyDescent="0.25">
      <c r="A40" s="119" t="s">
        <v>40</v>
      </c>
      <c r="B40" s="121"/>
      <c r="C40" s="122"/>
      <c r="D40" s="93"/>
    </row>
    <row r="41" spans="1:4" x14ac:dyDescent="0.25">
      <c r="A41" s="119" t="s">
        <v>41</v>
      </c>
      <c r="B41" s="121"/>
      <c r="C41" s="122"/>
      <c r="D41" s="93"/>
    </row>
    <row r="42" spans="1:4" x14ac:dyDescent="0.25">
      <c r="A42" s="119" t="s">
        <v>42</v>
      </c>
      <c r="B42" s="121"/>
      <c r="C42" s="122"/>
      <c r="D42" s="93"/>
    </row>
    <row r="43" spans="1:4" x14ac:dyDescent="0.25">
      <c r="A43" s="119" t="s">
        <v>43</v>
      </c>
      <c r="B43" s="121"/>
      <c r="C43" s="122"/>
      <c r="D43" s="93"/>
    </row>
    <row r="44" spans="1:4" x14ac:dyDescent="0.25">
      <c r="A44" s="119" t="s">
        <v>44</v>
      </c>
      <c r="B44" s="121"/>
      <c r="C44" s="122"/>
      <c r="D44" s="93"/>
    </row>
    <row r="45" spans="1:4" x14ac:dyDescent="0.25">
      <c r="A45" s="119" t="s">
        <v>45</v>
      </c>
      <c r="B45" s="121"/>
      <c r="C45" s="122"/>
      <c r="D45" s="93"/>
    </row>
    <row r="46" spans="1:4" x14ac:dyDescent="0.25">
      <c r="A46" s="119" t="s">
        <v>46</v>
      </c>
      <c r="B46" s="121"/>
      <c r="C46" s="122"/>
      <c r="D46" s="93"/>
    </row>
    <row r="47" spans="1:4" x14ac:dyDescent="0.25">
      <c r="A47" s="119" t="s">
        <v>47</v>
      </c>
      <c r="B47" s="121"/>
      <c r="C47" s="122"/>
      <c r="D47" s="93"/>
    </row>
    <row r="48" spans="1:4" x14ac:dyDescent="0.25">
      <c r="A48" s="119" t="s">
        <v>48</v>
      </c>
      <c r="B48" s="121"/>
      <c r="C48" s="122"/>
      <c r="D48" s="93"/>
    </row>
    <row r="49" spans="1:4" x14ac:dyDescent="0.25">
      <c r="A49" s="119" t="s">
        <v>49</v>
      </c>
      <c r="B49" s="121"/>
      <c r="C49" s="122"/>
      <c r="D49" s="93"/>
    </row>
    <row r="50" spans="1:4" x14ac:dyDescent="0.25">
      <c r="A50" s="119" t="s">
        <v>50</v>
      </c>
      <c r="B50" s="121"/>
      <c r="C50" s="122"/>
      <c r="D50" s="93"/>
    </row>
    <row r="51" spans="1:4" x14ac:dyDescent="0.25">
      <c r="A51" s="119" t="s">
        <v>51</v>
      </c>
      <c r="B51" s="121"/>
      <c r="C51" s="122"/>
      <c r="D51" s="93"/>
    </row>
    <row r="52" spans="1:4" x14ac:dyDescent="0.25">
      <c r="A52" s="119" t="s">
        <v>52</v>
      </c>
      <c r="B52" s="121"/>
      <c r="C52" s="122"/>
      <c r="D52" s="93"/>
    </row>
    <row r="53" spans="1:4" x14ac:dyDescent="0.25">
      <c r="A53" s="119" t="s">
        <v>53</v>
      </c>
      <c r="B53" s="121"/>
      <c r="C53" s="122"/>
      <c r="D53" s="93"/>
    </row>
    <row r="54" spans="1:4" x14ac:dyDescent="0.25">
      <c r="A54" s="119" t="s">
        <v>54</v>
      </c>
      <c r="B54" s="121"/>
      <c r="C54" s="122"/>
      <c r="D54" s="93"/>
    </row>
    <row r="55" spans="1:4" x14ac:dyDescent="0.25">
      <c r="A55" s="119" t="s">
        <v>55</v>
      </c>
      <c r="B55" s="121"/>
      <c r="C55" s="122"/>
      <c r="D55" s="93"/>
    </row>
    <row r="56" spans="1:4" x14ac:dyDescent="0.25">
      <c r="A56" s="119" t="s">
        <v>56</v>
      </c>
      <c r="B56" s="121"/>
      <c r="C56" s="122"/>
      <c r="D56" s="93"/>
    </row>
    <row r="57" spans="1:4" x14ac:dyDescent="0.25">
      <c r="A57" s="119" t="s">
        <v>57</v>
      </c>
      <c r="B57" s="121"/>
      <c r="C57" s="122"/>
      <c r="D57" s="93"/>
    </row>
    <row r="58" spans="1:4" ht="16.5" thickBot="1" x14ac:dyDescent="0.3">
      <c r="A58" s="119" t="s">
        <v>58</v>
      </c>
      <c r="B58" s="123"/>
      <c r="C58" s="122"/>
      <c r="D58" s="93"/>
    </row>
    <row r="59" spans="1:4" x14ac:dyDescent="0.25">
      <c r="A59" s="122"/>
      <c r="B59" s="122"/>
      <c r="C59" s="122"/>
      <c r="D59" s="93"/>
    </row>
    <row r="60" spans="1:4" ht="16.5" thickBot="1" x14ac:dyDescent="0.3">
      <c r="A60" s="102" t="s">
        <v>59</v>
      </c>
      <c r="B60" s="117"/>
      <c r="C60" s="117"/>
      <c r="D60" s="117"/>
    </row>
    <row r="61" spans="1:4" x14ac:dyDescent="0.25">
      <c r="A61" s="124" t="s">
        <v>60</v>
      </c>
      <c r="B61" s="125"/>
      <c r="C61" s="93"/>
      <c r="D61" s="93"/>
    </row>
    <row r="62" spans="1:4" x14ac:dyDescent="0.25">
      <c r="A62" s="124" t="s">
        <v>61</v>
      </c>
      <c r="B62" s="121"/>
      <c r="C62" s="93"/>
      <c r="D62" s="93"/>
    </row>
    <row r="63" spans="1:4" x14ac:dyDescent="0.25">
      <c r="A63" s="124" t="s">
        <v>62</v>
      </c>
      <c r="B63" s="121"/>
      <c r="C63" s="93"/>
      <c r="D63" s="93"/>
    </row>
    <row r="64" spans="1:4" ht="16.5" thickBot="1" x14ac:dyDescent="0.3">
      <c r="A64" s="124" t="s">
        <v>63</v>
      </c>
      <c r="B64" s="123"/>
      <c r="C64" s="93"/>
      <c r="D64" s="93"/>
    </row>
    <row r="65" spans="1:4" x14ac:dyDescent="0.25">
      <c r="A65" s="122"/>
      <c r="B65" s="122"/>
      <c r="C65" s="122"/>
      <c r="D65" s="93"/>
    </row>
    <row r="66" spans="1:4" x14ac:dyDescent="0.25">
      <c r="A66" s="8"/>
      <c r="B66" s="1"/>
      <c r="C66" s="1"/>
      <c r="D66" s="1"/>
    </row>
    <row r="67" spans="1:4" x14ac:dyDescent="0.25">
      <c r="A67" s="8"/>
      <c r="B67" s="1"/>
      <c r="C67" s="1"/>
      <c r="D67" s="1"/>
    </row>
    <row r="68" spans="1:4" x14ac:dyDescent="0.25">
      <c r="A68" s="8"/>
      <c r="B68" s="1"/>
      <c r="C68" s="1"/>
      <c r="D68" s="1"/>
    </row>
    <row r="69" spans="1:4" x14ac:dyDescent="0.25">
      <c r="A69" s="8"/>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9"/>
      <c r="B82" s="1"/>
      <c r="C82" s="1"/>
      <c r="D82" s="1"/>
    </row>
    <row r="83" spans="1:4" x14ac:dyDescent="0.25">
      <c r="A83" s="8"/>
      <c r="B83" s="1"/>
      <c r="C83" s="1"/>
      <c r="D83" s="1"/>
    </row>
    <row r="84" spans="1:4" x14ac:dyDescent="0.25">
      <c r="A84" s="8"/>
      <c r="B84" s="1"/>
      <c r="C84" s="1"/>
      <c r="D84" s="1"/>
    </row>
    <row r="85" spans="1:4" x14ac:dyDescent="0.25">
      <c r="A85" s="8"/>
      <c r="B85" s="1"/>
      <c r="C85" s="1"/>
      <c r="D85" s="1"/>
    </row>
    <row r="86" spans="1:4" x14ac:dyDescent="0.25">
      <c r="A86" s="8"/>
      <c r="B86" s="1"/>
      <c r="C86" s="1"/>
      <c r="D86" s="1"/>
    </row>
    <row r="87" spans="1:4" x14ac:dyDescent="0.25">
      <c r="A87" s="8"/>
      <c r="B87" s="1"/>
      <c r="C87" s="1"/>
      <c r="D87" s="1"/>
    </row>
    <row r="88" spans="1:4" x14ac:dyDescent="0.25">
      <c r="A88" s="8"/>
      <c r="B88" s="1"/>
      <c r="C88" s="1"/>
      <c r="D88" s="1"/>
    </row>
    <row r="89" spans="1:4" x14ac:dyDescent="0.25">
      <c r="A89" s="8"/>
      <c r="B89" s="1"/>
      <c r="C89" s="1"/>
      <c r="D89" s="1"/>
    </row>
    <row r="90" spans="1:4" x14ac:dyDescent="0.25">
      <c r="A90" s="8"/>
      <c r="B90" s="1"/>
      <c r="C90" s="1"/>
      <c r="D90" s="1"/>
    </row>
    <row r="91" spans="1:4" x14ac:dyDescent="0.25">
      <c r="A91" s="8"/>
      <c r="B91" s="1"/>
      <c r="C91" s="1"/>
      <c r="D91" s="1"/>
    </row>
    <row r="92" spans="1:4" x14ac:dyDescent="0.25">
      <c r="A92" s="8" t="s">
        <v>64</v>
      </c>
      <c r="B92" s="1"/>
      <c r="C92" s="1"/>
      <c r="D92" s="1"/>
    </row>
    <row r="93" spans="1:4" x14ac:dyDescent="0.25">
      <c r="A93" s="8" t="s">
        <v>65</v>
      </c>
      <c r="B93" s="1"/>
      <c r="C93" s="1"/>
      <c r="D93" s="1"/>
    </row>
    <row r="94" spans="1:4" x14ac:dyDescent="0.25">
      <c r="A94" s="8" t="s">
        <v>66</v>
      </c>
      <c r="B94" s="1"/>
      <c r="C94" s="1"/>
      <c r="D94" s="1"/>
    </row>
    <row r="95" spans="1:4" x14ac:dyDescent="0.25">
      <c r="A95" s="8" t="s">
        <v>67</v>
      </c>
      <c r="B95" s="1"/>
      <c r="C95" s="1"/>
      <c r="D95" s="1"/>
    </row>
  </sheetData>
  <mergeCells count="1">
    <mergeCell ref="A31:C31"/>
  </mergeCells>
  <dataValidations count="2">
    <dataValidation type="list" allowBlank="1" showInputMessage="1" showErrorMessage="1" sqref="B4" xr:uid="{00000000-0002-0000-0100-000000000000}">
      <formula1>$A$92:$A$98</formula1>
    </dataValidation>
    <dataValidation type="list" allowBlank="1" showInputMessage="1" showErrorMessage="1" sqref="B24:B27 B32:B58 B61:B64 B11:C21" xr:uid="{00000000-0002-0000-0100-000001000000}">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6"/>
  <sheetViews>
    <sheetView topLeftCell="A50" workbookViewId="0">
      <selection activeCell="K80" sqref="K80"/>
    </sheetView>
  </sheetViews>
  <sheetFormatPr defaultRowHeight="15.75" x14ac:dyDescent="0.25"/>
  <sheetData>
    <row r="1" spans="1:13" ht="26.25" x14ac:dyDescent="0.4">
      <c r="A1" s="88" t="s">
        <v>68</v>
      </c>
      <c r="B1" s="126"/>
      <c r="C1" s="126"/>
      <c r="D1" s="126"/>
      <c r="E1" s="126"/>
      <c r="F1" s="126"/>
      <c r="G1" s="126"/>
      <c r="H1" s="93"/>
      <c r="I1" s="93"/>
      <c r="J1" s="93"/>
      <c r="K1" s="93"/>
      <c r="L1" s="93"/>
      <c r="M1" s="93"/>
    </row>
    <row r="2" spans="1:13" x14ac:dyDescent="0.25">
      <c r="A2" s="93" t="s">
        <v>69</v>
      </c>
      <c r="B2" s="93"/>
      <c r="C2" s="93"/>
      <c r="D2" s="93"/>
      <c r="E2" s="93"/>
      <c r="F2" s="93"/>
      <c r="G2" s="93"/>
      <c r="H2" s="93"/>
      <c r="I2" s="93"/>
      <c r="J2" s="93"/>
      <c r="K2" s="93"/>
      <c r="L2" s="93"/>
      <c r="M2" s="93"/>
    </row>
    <row r="3" spans="1:13" x14ac:dyDescent="0.25">
      <c r="A3" s="93" t="s">
        <v>70</v>
      </c>
      <c r="B3" s="93"/>
      <c r="C3" s="93"/>
      <c r="D3" s="93"/>
      <c r="E3" s="93"/>
      <c r="F3" s="93"/>
      <c r="G3" s="93"/>
      <c r="H3" s="93"/>
      <c r="I3" s="93"/>
      <c r="J3" s="93"/>
      <c r="K3" s="93"/>
      <c r="L3" s="93"/>
      <c r="M3" s="93"/>
    </row>
    <row r="4" spans="1:13" ht="103.5" thickBot="1" x14ac:dyDescent="0.3">
      <c r="A4" s="127" t="s">
        <v>71</v>
      </c>
      <c r="B4" s="128" t="s">
        <v>72</v>
      </c>
      <c r="C4" s="129" t="s">
        <v>42</v>
      </c>
      <c r="D4" s="129" t="s">
        <v>43</v>
      </c>
      <c r="E4" s="129" t="s">
        <v>44</v>
      </c>
      <c r="F4" s="129" t="s">
        <v>45</v>
      </c>
      <c r="G4" s="129" t="s">
        <v>46</v>
      </c>
      <c r="H4" s="129" t="s">
        <v>47</v>
      </c>
      <c r="I4" s="129" t="s">
        <v>48</v>
      </c>
      <c r="J4" s="129" t="s">
        <v>49</v>
      </c>
      <c r="K4" s="129" t="s">
        <v>50</v>
      </c>
      <c r="L4" s="129" t="s">
        <v>51</v>
      </c>
      <c r="M4" s="130" t="s">
        <v>73</v>
      </c>
    </row>
    <row r="5" spans="1:13" x14ac:dyDescent="0.25">
      <c r="A5" s="131" t="s">
        <v>74</v>
      </c>
      <c r="B5" s="131" t="s">
        <v>74</v>
      </c>
      <c r="C5" s="10"/>
      <c r="D5" s="11"/>
      <c r="E5" s="11"/>
      <c r="F5" s="11"/>
      <c r="G5" s="11"/>
      <c r="H5" s="11"/>
      <c r="I5" s="11"/>
      <c r="J5" s="11"/>
      <c r="K5" s="11"/>
      <c r="L5" s="12"/>
      <c r="M5" s="93"/>
    </row>
    <row r="6" spans="1:13" x14ac:dyDescent="0.25">
      <c r="A6" s="131" t="s">
        <v>74</v>
      </c>
      <c r="B6" s="131" t="s">
        <v>74</v>
      </c>
      <c r="C6" s="13"/>
      <c r="D6" s="14"/>
      <c r="E6" s="14"/>
      <c r="F6" s="14"/>
      <c r="G6" s="14"/>
      <c r="H6" s="14"/>
      <c r="I6" s="14"/>
      <c r="J6" s="14"/>
      <c r="K6" s="14"/>
      <c r="L6" s="15"/>
      <c r="M6" s="93"/>
    </row>
    <row r="7" spans="1:13" x14ac:dyDescent="0.25">
      <c r="A7" s="131" t="s">
        <v>74</v>
      </c>
      <c r="B7" s="131" t="s">
        <v>74</v>
      </c>
      <c r="C7" s="13"/>
      <c r="D7" s="14"/>
      <c r="E7" s="14"/>
      <c r="F7" s="14"/>
      <c r="G7" s="14"/>
      <c r="H7" s="14"/>
      <c r="I7" s="14"/>
      <c r="J7" s="14"/>
      <c r="K7" s="14"/>
      <c r="L7" s="15"/>
      <c r="M7" s="93"/>
    </row>
    <row r="8" spans="1:13" x14ac:dyDescent="0.25">
      <c r="A8" s="131" t="s">
        <v>74</v>
      </c>
      <c r="B8" s="131" t="s">
        <v>74</v>
      </c>
      <c r="C8" s="13"/>
      <c r="D8" s="14"/>
      <c r="E8" s="14"/>
      <c r="F8" s="14"/>
      <c r="G8" s="14"/>
      <c r="H8" s="14"/>
      <c r="I8" s="14"/>
      <c r="J8" s="14"/>
      <c r="K8" s="14"/>
      <c r="L8" s="15"/>
      <c r="M8" s="93"/>
    </row>
    <row r="9" spans="1:13" x14ac:dyDescent="0.25">
      <c r="A9" s="131" t="s">
        <v>74</v>
      </c>
      <c r="B9" s="131" t="s">
        <v>74</v>
      </c>
      <c r="C9" s="13"/>
      <c r="D9" s="14"/>
      <c r="E9" s="14"/>
      <c r="F9" s="14"/>
      <c r="G9" s="14"/>
      <c r="H9" s="14"/>
      <c r="I9" s="14"/>
      <c r="J9" s="14"/>
      <c r="K9" s="14"/>
      <c r="L9" s="15"/>
      <c r="M9" s="93"/>
    </row>
    <row r="10" spans="1:13" x14ac:dyDescent="0.25">
      <c r="A10" s="131" t="s">
        <v>74</v>
      </c>
      <c r="B10" s="131" t="s">
        <v>74</v>
      </c>
      <c r="C10" s="13"/>
      <c r="D10" s="14"/>
      <c r="E10" s="14"/>
      <c r="F10" s="14"/>
      <c r="G10" s="14"/>
      <c r="H10" s="14"/>
      <c r="I10" s="14"/>
      <c r="J10" s="14"/>
      <c r="K10" s="14"/>
      <c r="L10" s="15"/>
      <c r="M10" s="93"/>
    </row>
    <row r="11" spans="1:13" x14ac:dyDescent="0.25">
      <c r="A11" s="131" t="s">
        <v>74</v>
      </c>
      <c r="B11" s="131" t="s">
        <v>74</v>
      </c>
      <c r="C11" s="13"/>
      <c r="D11" s="14"/>
      <c r="E11" s="14"/>
      <c r="F11" s="14"/>
      <c r="G11" s="14"/>
      <c r="H11" s="14"/>
      <c r="I11" s="14"/>
      <c r="J11" s="14"/>
      <c r="K11" s="14"/>
      <c r="L11" s="15"/>
      <c r="M11" s="93"/>
    </row>
    <row r="12" spans="1:13" x14ac:dyDescent="0.25">
      <c r="A12" s="131" t="s">
        <v>74</v>
      </c>
      <c r="B12" s="131" t="s">
        <v>74</v>
      </c>
      <c r="C12" s="13"/>
      <c r="D12" s="14"/>
      <c r="E12" s="14"/>
      <c r="F12" s="14"/>
      <c r="G12" s="14"/>
      <c r="H12" s="14"/>
      <c r="I12" s="14"/>
      <c r="J12" s="14"/>
      <c r="K12" s="14"/>
      <c r="L12" s="15"/>
      <c r="M12" s="93"/>
    </row>
    <row r="13" spans="1:13" x14ac:dyDescent="0.25">
      <c r="A13" s="131" t="s">
        <v>74</v>
      </c>
      <c r="B13" s="131" t="s">
        <v>74</v>
      </c>
      <c r="C13" s="13"/>
      <c r="D13" s="14"/>
      <c r="E13" s="14"/>
      <c r="F13" s="14"/>
      <c r="G13" s="14"/>
      <c r="H13" s="14"/>
      <c r="I13" s="14"/>
      <c r="J13" s="14"/>
      <c r="K13" s="14"/>
      <c r="L13" s="15"/>
      <c r="M13" s="93"/>
    </row>
    <row r="14" spans="1:13" x14ac:dyDescent="0.25">
      <c r="A14" s="131" t="s">
        <v>74</v>
      </c>
      <c r="B14" s="131" t="s">
        <v>74</v>
      </c>
      <c r="C14" s="13"/>
      <c r="D14" s="14"/>
      <c r="E14" s="14"/>
      <c r="F14" s="14"/>
      <c r="G14" s="14"/>
      <c r="H14" s="14"/>
      <c r="I14" s="14"/>
      <c r="J14" s="14"/>
      <c r="K14" s="14"/>
      <c r="L14" s="15"/>
      <c r="M14" s="93"/>
    </row>
    <row r="15" spans="1:13" x14ac:dyDescent="0.25">
      <c r="A15" s="131" t="s">
        <v>74</v>
      </c>
      <c r="B15" s="131" t="s">
        <v>74</v>
      </c>
      <c r="C15" s="13"/>
      <c r="D15" s="14"/>
      <c r="E15" s="14"/>
      <c r="F15" s="14"/>
      <c r="G15" s="14"/>
      <c r="H15" s="14"/>
      <c r="I15" s="14"/>
      <c r="J15" s="14"/>
      <c r="K15" s="14"/>
      <c r="L15" s="15"/>
      <c r="M15" s="93"/>
    </row>
    <row r="16" spans="1:13" x14ac:dyDescent="0.25">
      <c r="A16" s="131" t="s">
        <v>74</v>
      </c>
      <c r="B16" s="131" t="s">
        <v>74</v>
      </c>
      <c r="C16" s="13"/>
      <c r="D16" s="14"/>
      <c r="E16" s="14"/>
      <c r="F16" s="14"/>
      <c r="G16" s="14"/>
      <c r="H16" s="14"/>
      <c r="I16" s="14"/>
      <c r="J16" s="14"/>
      <c r="K16" s="14"/>
      <c r="L16" s="15"/>
      <c r="M16" s="93"/>
    </row>
    <row r="17" spans="1:13" x14ac:dyDescent="0.25">
      <c r="A17" s="131" t="s">
        <v>74</v>
      </c>
      <c r="B17" s="131" t="s">
        <v>74</v>
      </c>
      <c r="C17" s="13"/>
      <c r="D17" s="14"/>
      <c r="E17" s="14"/>
      <c r="F17" s="14"/>
      <c r="G17" s="14"/>
      <c r="H17" s="14"/>
      <c r="I17" s="14"/>
      <c r="J17" s="14"/>
      <c r="K17" s="14"/>
      <c r="L17" s="15"/>
      <c r="M17" s="93"/>
    </row>
    <row r="18" spans="1:13" x14ac:dyDescent="0.25">
      <c r="A18" s="131" t="s">
        <v>74</v>
      </c>
      <c r="B18" s="131" t="s">
        <v>74</v>
      </c>
      <c r="C18" s="13"/>
      <c r="D18" s="14"/>
      <c r="E18" s="14"/>
      <c r="F18" s="14"/>
      <c r="G18" s="14"/>
      <c r="H18" s="14"/>
      <c r="I18" s="14"/>
      <c r="J18" s="14"/>
      <c r="K18" s="14"/>
      <c r="L18" s="15"/>
      <c r="M18" s="93"/>
    </row>
    <row r="19" spans="1:13" x14ac:dyDescent="0.25">
      <c r="A19" s="131" t="s">
        <v>74</v>
      </c>
      <c r="B19" s="131" t="s">
        <v>74</v>
      </c>
      <c r="C19" s="13"/>
      <c r="D19" s="14"/>
      <c r="E19" s="14"/>
      <c r="F19" s="14"/>
      <c r="G19" s="14"/>
      <c r="H19" s="14"/>
      <c r="I19" s="14"/>
      <c r="J19" s="14"/>
      <c r="K19" s="14"/>
      <c r="L19" s="15"/>
      <c r="M19" s="93"/>
    </row>
    <row r="20" spans="1:13" x14ac:dyDescent="0.25">
      <c r="A20" s="131" t="s">
        <v>74</v>
      </c>
      <c r="B20" s="131" t="s">
        <v>74</v>
      </c>
      <c r="C20" s="13"/>
      <c r="D20" s="14"/>
      <c r="E20" s="14"/>
      <c r="F20" s="14"/>
      <c r="G20" s="14"/>
      <c r="H20" s="14"/>
      <c r="I20" s="14"/>
      <c r="J20" s="14"/>
      <c r="K20" s="14"/>
      <c r="L20" s="15"/>
      <c r="M20" s="93"/>
    </row>
    <row r="21" spans="1:13" x14ac:dyDescent="0.25">
      <c r="A21" s="131" t="s">
        <v>74</v>
      </c>
      <c r="B21" s="131" t="s">
        <v>74</v>
      </c>
      <c r="C21" s="13"/>
      <c r="D21" s="14"/>
      <c r="E21" s="14"/>
      <c r="F21" s="14"/>
      <c r="G21" s="14"/>
      <c r="H21" s="14"/>
      <c r="I21" s="14"/>
      <c r="J21" s="14"/>
      <c r="K21" s="14"/>
      <c r="L21" s="15"/>
      <c r="M21" s="93"/>
    </row>
    <row r="22" spans="1:13" x14ac:dyDescent="0.25">
      <c r="A22" s="131" t="s">
        <v>74</v>
      </c>
      <c r="B22" s="131" t="s">
        <v>74</v>
      </c>
      <c r="C22" s="13"/>
      <c r="D22" s="14"/>
      <c r="E22" s="14"/>
      <c r="F22" s="14"/>
      <c r="G22" s="14"/>
      <c r="H22" s="14"/>
      <c r="I22" s="14"/>
      <c r="J22" s="14"/>
      <c r="K22" s="14"/>
      <c r="L22" s="15"/>
      <c r="M22" s="93"/>
    </row>
    <row r="23" spans="1:13" x14ac:dyDescent="0.25">
      <c r="A23" s="131" t="s">
        <v>74</v>
      </c>
      <c r="B23" s="131" t="s">
        <v>74</v>
      </c>
      <c r="C23" s="13"/>
      <c r="D23" s="14"/>
      <c r="E23" s="14"/>
      <c r="F23" s="14"/>
      <c r="G23" s="14"/>
      <c r="H23" s="14"/>
      <c r="I23" s="14"/>
      <c r="J23" s="14"/>
      <c r="K23" s="14"/>
      <c r="L23" s="15"/>
      <c r="M23" s="93"/>
    </row>
    <row r="24" spans="1:13" x14ac:dyDescent="0.25">
      <c r="A24" s="131" t="s">
        <v>74</v>
      </c>
      <c r="B24" s="131" t="s">
        <v>74</v>
      </c>
      <c r="C24" s="13"/>
      <c r="D24" s="14"/>
      <c r="E24" s="14"/>
      <c r="F24" s="14"/>
      <c r="G24" s="14"/>
      <c r="H24" s="14"/>
      <c r="I24" s="14"/>
      <c r="J24" s="14"/>
      <c r="K24" s="14"/>
      <c r="L24" s="15"/>
      <c r="M24" s="93"/>
    </row>
    <row r="25" spans="1:13" x14ac:dyDescent="0.25">
      <c r="A25" s="131" t="s">
        <v>74</v>
      </c>
      <c r="B25" s="131" t="s">
        <v>74</v>
      </c>
      <c r="C25" s="13"/>
      <c r="D25" s="14"/>
      <c r="E25" s="14"/>
      <c r="F25" s="14"/>
      <c r="G25" s="14"/>
      <c r="H25" s="14"/>
      <c r="I25" s="14"/>
      <c r="J25" s="14"/>
      <c r="K25" s="14"/>
      <c r="L25" s="15"/>
      <c r="M25" s="93"/>
    </row>
    <row r="26" spans="1:13" x14ac:dyDescent="0.25">
      <c r="A26" s="131" t="s">
        <v>74</v>
      </c>
      <c r="B26" s="131" t="s">
        <v>74</v>
      </c>
      <c r="C26" s="13"/>
      <c r="D26" s="14"/>
      <c r="E26" s="14"/>
      <c r="F26" s="14"/>
      <c r="G26" s="14"/>
      <c r="H26" s="14"/>
      <c r="I26" s="14"/>
      <c r="J26" s="14"/>
      <c r="K26" s="14"/>
      <c r="L26" s="15"/>
      <c r="M26" s="93"/>
    </row>
    <row r="27" spans="1:13" x14ac:dyDescent="0.25">
      <c r="A27" s="131" t="s">
        <v>74</v>
      </c>
      <c r="B27" s="131" t="s">
        <v>74</v>
      </c>
      <c r="C27" s="13"/>
      <c r="D27" s="14"/>
      <c r="E27" s="14"/>
      <c r="F27" s="14"/>
      <c r="G27" s="14"/>
      <c r="H27" s="14"/>
      <c r="I27" s="14"/>
      <c r="J27" s="14"/>
      <c r="K27" s="14"/>
      <c r="L27" s="15"/>
      <c r="M27" s="93"/>
    </row>
    <row r="28" spans="1:13" x14ac:dyDescent="0.25">
      <c r="A28" s="131" t="s">
        <v>74</v>
      </c>
      <c r="B28" s="131" t="s">
        <v>74</v>
      </c>
      <c r="C28" s="13"/>
      <c r="D28" s="14"/>
      <c r="E28" s="14"/>
      <c r="F28" s="14"/>
      <c r="G28" s="14"/>
      <c r="H28" s="14"/>
      <c r="I28" s="14"/>
      <c r="J28" s="14"/>
      <c r="K28" s="14"/>
      <c r="L28" s="15"/>
      <c r="M28" s="93"/>
    </row>
    <row r="29" spans="1:13" x14ac:dyDescent="0.25">
      <c r="A29" s="131" t="s">
        <v>74</v>
      </c>
      <c r="B29" s="131" t="s">
        <v>74</v>
      </c>
      <c r="C29" s="13"/>
      <c r="D29" s="14"/>
      <c r="E29" s="14"/>
      <c r="F29" s="14"/>
      <c r="G29" s="14"/>
      <c r="H29" s="14"/>
      <c r="I29" s="14"/>
      <c r="J29" s="14"/>
      <c r="K29" s="14"/>
      <c r="L29" s="15"/>
      <c r="M29" s="93"/>
    </row>
    <row r="30" spans="1:13" x14ac:dyDescent="0.25">
      <c r="A30" s="131" t="s">
        <v>74</v>
      </c>
      <c r="B30" s="131" t="s">
        <v>74</v>
      </c>
      <c r="C30" s="13"/>
      <c r="D30" s="14"/>
      <c r="E30" s="14"/>
      <c r="F30" s="14"/>
      <c r="G30" s="14"/>
      <c r="H30" s="14"/>
      <c r="I30" s="14"/>
      <c r="J30" s="14"/>
      <c r="K30" s="14"/>
      <c r="L30" s="15"/>
      <c r="M30" s="93"/>
    </row>
    <row r="31" spans="1:13" x14ac:dyDescent="0.25">
      <c r="A31" s="131" t="s">
        <v>74</v>
      </c>
      <c r="B31" s="131" t="s">
        <v>74</v>
      </c>
      <c r="C31" s="13"/>
      <c r="D31" s="14"/>
      <c r="E31" s="14"/>
      <c r="F31" s="14"/>
      <c r="G31" s="14"/>
      <c r="H31" s="14"/>
      <c r="I31" s="14"/>
      <c r="J31" s="14"/>
      <c r="K31" s="14"/>
      <c r="L31" s="15"/>
      <c r="M31" s="93"/>
    </row>
    <row r="32" spans="1:13" x14ac:dyDescent="0.25">
      <c r="A32" s="131" t="s">
        <v>74</v>
      </c>
      <c r="B32" s="131" t="s">
        <v>74</v>
      </c>
      <c r="C32" s="13"/>
      <c r="D32" s="14"/>
      <c r="E32" s="14"/>
      <c r="F32" s="14"/>
      <c r="G32" s="14"/>
      <c r="H32" s="14"/>
      <c r="I32" s="14"/>
      <c r="J32" s="14"/>
      <c r="K32" s="14"/>
      <c r="L32" s="15"/>
      <c r="M32" s="93"/>
    </row>
    <row r="33" spans="1:13" x14ac:dyDescent="0.25">
      <c r="A33" s="131" t="s">
        <v>74</v>
      </c>
      <c r="B33" s="131" t="s">
        <v>74</v>
      </c>
      <c r="C33" s="13"/>
      <c r="D33" s="14"/>
      <c r="E33" s="14"/>
      <c r="F33" s="14"/>
      <c r="G33" s="14"/>
      <c r="H33" s="14"/>
      <c r="I33" s="14"/>
      <c r="J33" s="14"/>
      <c r="K33" s="14"/>
      <c r="L33" s="15"/>
      <c r="M33" s="93"/>
    </row>
    <row r="34" spans="1:13" x14ac:dyDescent="0.25">
      <c r="A34" s="131" t="s">
        <v>74</v>
      </c>
      <c r="B34" s="131" t="s">
        <v>74</v>
      </c>
      <c r="C34" s="13"/>
      <c r="D34" s="14"/>
      <c r="E34" s="14"/>
      <c r="F34" s="14"/>
      <c r="G34" s="14"/>
      <c r="H34" s="14"/>
      <c r="I34" s="14"/>
      <c r="J34" s="14"/>
      <c r="K34" s="14"/>
      <c r="L34" s="15"/>
      <c r="M34" s="93"/>
    </row>
    <row r="35" spans="1:13" x14ac:dyDescent="0.25">
      <c r="A35" s="131" t="s">
        <v>74</v>
      </c>
      <c r="B35" s="131" t="s">
        <v>74</v>
      </c>
      <c r="C35" s="13"/>
      <c r="D35" s="14"/>
      <c r="E35" s="14"/>
      <c r="F35" s="14"/>
      <c r="G35" s="14"/>
      <c r="H35" s="14"/>
      <c r="I35" s="14"/>
      <c r="J35" s="14"/>
      <c r="K35" s="14"/>
      <c r="L35" s="15"/>
      <c r="M35" s="93"/>
    </row>
    <row r="36" spans="1:13" x14ac:dyDescent="0.25">
      <c r="A36" s="131" t="s">
        <v>74</v>
      </c>
      <c r="B36" s="131" t="s">
        <v>74</v>
      </c>
      <c r="C36" s="13"/>
      <c r="D36" s="14"/>
      <c r="E36" s="14"/>
      <c r="F36" s="14"/>
      <c r="G36" s="14"/>
      <c r="H36" s="14"/>
      <c r="I36" s="14"/>
      <c r="J36" s="14"/>
      <c r="K36" s="14"/>
      <c r="L36" s="15"/>
      <c r="M36" s="93"/>
    </row>
    <row r="37" spans="1:13" x14ac:dyDescent="0.25">
      <c r="A37" s="131" t="s">
        <v>74</v>
      </c>
      <c r="B37" s="131" t="s">
        <v>74</v>
      </c>
      <c r="C37" s="13"/>
      <c r="D37" s="14"/>
      <c r="E37" s="14"/>
      <c r="F37" s="14"/>
      <c r="G37" s="14"/>
      <c r="H37" s="14"/>
      <c r="I37" s="14"/>
      <c r="J37" s="14"/>
      <c r="K37" s="14"/>
      <c r="L37" s="15"/>
      <c r="M37" s="93"/>
    </row>
    <row r="38" spans="1:13" x14ac:dyDescent="0.25">
      <c r="A38" s="131" t="s">
        <v>74</v>
      </c>
      <c r="B38" s="131" t="s">
        <v>74</v>
      </c>
      <c r="C38" s="13"/>
      <c r="D38" s="14"/>
      <c r="E38" s="14"/>
      <c r="F38" s="14"/>
      <c r="G38" s="14"/>
      <c r="H38" s="14"/>
      <c r="I38" s="14"/>
      <c r="J38" s="14"/>
      <c r="K38" s="14"/>
      <c r="L38" s="15"/>
      <c r="M38" s="93"/>
    </row>
    <row r="39" spans="1:13" x14ac:dyDescent="0.25">
      <c r="A39" s="131" t="s">
        <v>74</v>
      </c>
      <c r="B39" s="131" t="s">
        <v>74</v>
      </c>
      <c r="C39" s="13"/>
      <c r="D39" s="14"/>
      <c r="E39" s="14"/>
      <c r="F39" s="14"/>
      <c r="G39" s="14"/>
      <c r="H39" s="14"/>
      <c r="I39" s="14"/>
      <c r="J39" s="14"/>
      <c r="K39" s="14"/>
      <c r="L39" s="15"/>
      <c r="M39" s="93"/>
    </row>
    <row r="40" spans="1:13" x14ac:dyDescent="0.25">
      <c r="A40" s="131" t="s">
        <v>74</v>
      </c>
      <c r="B40" s="131" t="s">
        <v>74</v>
      </c>
      <c r="C40" s="13"/>
      <c r="D40" s="14"/>
      <c r="E40" s="14"/>
      <c r="F40" s="14"/>
      <c r="G40" s="14"/>
      <c r="H40" s="14"/>
      <c r="I40" s="14"/>
      <c r="J40" s="14"/>
      <c r="K40" s="14"/>
      <c r="L40" s="15"/>
      <c r="M40" s="93"/>
    </row>
    <row r="41" spans="1:13" x14ac:dyDescent="0.25">
      <c r="A41" s="131" t="s">
        <v>74</v>
      </c>
      <c r="B41" s="131" t="s">
        <v>74</v>
      </c>
      <c r="C41" s="13"/>
      <c r="D41" s="14"/>
      <c r="E41" s="14"/>
      <c r="F41" s="14"/>
      <c r="G41" s="14"/>
      <c r="H41" s="14"/>
      <c r="I41" s="14"/>
      <c r="J41" s="14"/>
      <c r="K41" s="14"/>
      <c r="L41" s="15"/>
      <c r="M41" s="93"/>
    </row>
    <row r="42" spans="1:13" x14ac:dyDescent="0.25">
      <c r="A42" s="131" t="s">
        <v>74</v>
      </c>
      <c r="B42" s="131" t="s">
        <v>74</v>
      </c>
      <c r="C42" s="13"/>
      <c r="D42" s="14"/>
      <c r="E42" s="14"/>
      <c r="F42" s="14"/>
      <c r="G42" s="14"/>
      <c r="H42" s="14"/>
      <c r="I42" s="14"/>
      <c r="J42" s="14"/>
      <c r="K42" s="14"/>
      <c r="L42" s="15"/>
      <c r="M42" s="93"/>
    </row>
    <row r="43" spans="1:13" x14ac:dyDescent="0.25">
      <c r="A43" s="131" t="s">
        <v>74</v>
      </c>
      <c r="B43" s="131" t="s">
        <v>74</v>
      </c>
      <c r="C43" s="13"/>
      <c r="D43" s="14"/>
      <c r="E43" s="14"/>
      <c r="F43" s="14"/>
      <c r="G43" s="14"/>
      <c r="H43" s="14"/>
      <c r="I43" s="14"/>
      <c r="J43" s="14"/>
      <c r="K43" s="14"/>
      <c r="L43" s="15"/>
      <c r="M43" s="93"/>
    </row>
    <row r="44" spans="1:13" x14ac:dyDescent="0.25">
      <c r="A44" s="131" t="s">
        <v>74</v>
      </c>
      <c r="B44" s="131" t="s">
        <v>74</v>
      </c>
      <c r="C44" s="13"/>
      <c r="D44" s="14"/>
      <c r="E44" s="14"/>
      <c r="F44" s="14"/>
      <c r="G44" s="14"/>
      <c r="H44" s="14"/>
      <c r="I44" s="14"/>
      <c r="J44" s="14"/>
      <c r="K44" s="14"/>
      <c r="L44" s="15"/>
      <c r="M44" s="93"/>
    </row>
    <row r="45" spans="1:13" x14ac:dyDescent="0.25">
      <c r="A45" s="131" t="s">
        <v>74</v>
      </c>
      <c r="B45" s="131" t="s">
        <v>74</v>
      </c>
      <c r="C45" s="13"/>
      <c r="D45" s="14"/>
      <c r="E45" s="14"/>
      <c r="F45" s="14"/>
      <c r="G45" s="14"/>
      <c r="H45" s="14"/>
      <c r="I45" s="14"/>
      <c r="J45" s="14"/>
      <c r="K45" s="14"/>
      <c r="L45" s="15"/>
      <c r="M45" s="93"/>
    </row>
    <row r="46" spans="1:13" x14ac:dyDescent="0.25">
      <c r="A46" s="131" t="s">
        <v>74</v>
      </c>
      <c r="B46" s="131" t="s">
        <v>74</v>
      </c>
      <c r="C46" s="13"/>
      <c r="D46" s="14"/>
      <c r="E46" s="14"/>
      <c r="F46" s="14"/>
      <c r="G46" s="14"/>
      <c r="H46" s="14"/>
      <c r="I46" s="14"/>
      <c r="J46" s="14"/>
      <c r="K46" s="14"/>
      <c r="L46" s="15"/>
      <c r="M46" s="93"/>
    </row>
    <row r="47" spans="1:13" x14ac:dyDescent="0.25">
      <c r="A47" s="131" t="s">
        <v>74</v>
      </c>
      <c r="B47" s="131" t="s">
        <v>74</v>
      </c>
      <c r="C47" s="13"/>
      <c r="D47" s="14"/>
      <c r="E47" s="14"/>
      <c r="F47" s="14"/>
      <c r="G47" s="14"/>
      <c r="H47" s="14"/>
      <c r="I47" s="14"/>
      <c r="J47" s="14"/>
      <c r="K47" s="14"/>
      <c r="L47" s="15"/>
      <c r="M47" s="93"/>
    </row>
    <row r="48" spans="1:13" x14ac:dyDescent="0.25">
      <c r="A48" s="131" t="s">
        <v>74</v>
      </c>
      <c r="B48" s="131" t="s">
        <v>74</v>
      </c>
      <c r="C48" s="13"/>
      <c r="D48" s="14"/>
      <c r="E48" s="14"/>
      <c r="F48" s="14"/>
      <c r="G48" s="14"/>
      <c r="H48" s="14"/>
      <c r="I48" s="14"/>
      <c r="J48" s="14"/>
      <c r="K48" s="14"/>
      <c r="L48" s="15"/>
      <c r="M48" s="93"/>
    </row>
    <row r="49" spans="1:13" x14ac:dyDescent="0.25">
      <c r="A49" s="131" t="s">
        <v>74</v>
      </c>
      <c r="B49" s="131" t="s">
        <v>74</v>
      </c>
      <c r="C49" s="13"/>
      <c r="D49" s="14"/>
      <c r="E49" s="14"/>
      <c r="F49" s="14"/>
      <c r="G49" s="14"/>
      <c r="H49" s="14"/>
      <c r="I49" s="14"/>
      <c r="J49" s="14"/>
      <c r="K49" s="14"/>
      <c r="L49" s="15"/>
      <c r="M49" s="93"/>
    </row>
    <row r="50" spans="1:13" x14ac:dyDescent="0.25">
      <c r="A50" s="131" t="s">
        <v>74</v>
      </c>
      <c r="B50" s="131" t="s">
        <v>74</v>
      </c>
      <c r="C50" s="13"/>
      <c r="D50" s="14"/>
      <c r="E50" s="14"/>
      <c r="F50" s="14"/>
      <c r="G50" s="14"/>
      <c r="H50" s="14"/>
      <c r="I50" s="14"/>
      <c r="J50" s="14"/>
      <c r="K50" s="14"/>
      <c r="L50" s="15"/>
      <c r="M50" s="93"/>
    </row>
    <row r="51" spans="1:13" x14ac:dyDescent="0.25">
      <c r="A51" s="131" t="s">
        <v>74</v>
      </c>
      <c r="B51" s="131" t="s">
        <v>74</v>
      </c>
      <c r="C51" s="13"/>
      <c r="D51" s="14"/>
      <c r="E51" s="14"/>
      <c r="F51" s="14"/>
      <c r="G51" s="14"/>
      <c r="H51" s="14"/>
      <c r="I51" s="14"/>
      <c r="J51" s="14"/>
      <c r="K51" s="14"/>
      <c r="L51" s="15"/>
      <c r="M51" s="93"/>
    </row>
    <row r="52" spans="1:13" x14ac:dyDescent="0.25">
      <c r="A52" s="131" t="s">
        <v>74</v>
      </c>
      <c r="B52" s="131" t="s">
        <v>74</v>
      </c>
      <c r="C52" s="13"/>
      <c r="D52" s="14"/>
      <c r="E52" s="14"/>
      <c r="F52" s="14"/>
      <c r="G52" s="14"/>
      <c r="H52" s="14"/>
      <c r="I52" s="14"/>
      <c r="J52" s="14"/>
      <c r="K52" s="14"/>
      <c r="L52" s="15"/>
      <c r="M52" s="93"/>
    </row>
    <row r="53" spans="1:13" x14ac:dyDescent="0.25">
      <c r="A53" s="131" t="s">
        <v>74</v>
      </c>
      <c r="B53" s="131" t="s">
        <v>74</v>
      </c>
      <c r="C53" s="13"/>
      <c r="D53" s="14"/>
      <c r="E53" s="14"/>
      <c r="F53" s="14"/>
      <c r="G53" s="14"/>
      <c r="H53" s="14"/>
      <c r="I53" s="14"/>
      <c r="J53" s="14"/>
      <c r="K53" s="14"/>
      <c r="L53" s="15"/>
      <c r="M53" s="93"/>
    </row>
    <row r="54" spans="1:13" x14ac:dyDescent="0.25">
      <c r="A54" s="131" t="s">
        <v>74</v>
      </c>
      <c r="B54" s="131" t="s">
        <v>74</v>
      </c>
      <c r="C54" s="13"/>
      <c r="D54" s="14"/>
      <c r="E54" s="14"/>
      <c r="F54" s="14"/>
      <c r="G54" s="14"/>
      <c r="H54" s="14"/>
      <c r="I54" s="14"/>
      <c r="J54" s="14"/>
      <c r="K54" s="14"/>
      <c r="L54" s="15"/>
      <c r="M54" s="93"/>
    </row>
    <row r="55" spans="1:13" x14ac:dyDescent="0.25">
      <c r="A55" s="131" t="s">
        <v>74</v>
      </c>
      <c r="B55" s="131" t="s">
        <v>74</v>
      </c>
      <c r="C55" s="13"/>
      <c r="D55" s="14"/>
      <c r="E55" s="14"/>
      <c r="F55" s="14"/>
      <c r="G55" s="14"/>
      <c r="H55" s="14"/>
      <c r="I55" s="14"/>
      <c r="J55" s="14"/>
      <c r="K55" s="14"/>
      <c r="L55" s="15"/>
      <c r="M55" s="93"/>
    </row>
    <row r="56" spans="1:13" x14ac:dyDescent="0.25">
      <c r="A56" s="131" t="s">
        <v>74</v>
      </c>
      <c r="B56" s="131" t="s">
        <v>74</v>
      </c>
      <c r="C56" s="13"/>
      <c r="D56" s="14"/>
      <c r="E56" s="14"/>
      <c r="F56" s="14"/>
      <c r="G56" s="14"/>
      <c r="H56" s="14"/>
      <c r="I56" s="14"/>
      <c r="J56" s="14"/>
      <c r="K56" s="14"/>
      <c r="L56" s="15"/>
      <c r="M56" s="93"/>
    </row>
    <row r="57" spans="1:13" x14ac:dyDescent="0.25">
      <c r="A57" s="131" t="s">
        <v>74</v>
      </c>
      <c r="B57" s="131" t="s">
        <v>74</v>
      </c>
      <c r="C57" s="13"/>
      <c r="D57" s="14"/>
      <c r="E57" s="14"/>
      <c r="F57" s="14"/>
      <c r="G57" s="14"/>
      <c r="H57" s="14"/>
      <c r="I57" s="14"/>
      <c r="J57" s="14"/>
      <c r="K57" s="14"/>
      <c r="L57" s="15"/>
      <c r="M57" s="93"/>
    </row>
    <row r="58" spans="1:13" x14ac:dyDescent="0.25">
      <c r="A58" s="131" t="s">
        <v>74</v>
      </c>
      <c r="B58" s="131" t="s">
        <v>74</v>
      </c>
      <c r="C58" s="13"/>
      <c r="D58" s="14"/>
      <c r="E58" s="14"/>
      <c r="F58" s="14"/>
      <c r="G58" s="14"/>
      <c r="H58" s="14"/>
      <c r="I58" s="14"/>
      <c r="J58" s="14"/>
      <c r="K58" s="14"/>
      <c r="L58" s="15"/>
      <c r="M58" s="93"/>
    </row>
    <row r="59" spans="1:13" x14ac:dyDescent="0.25">
      <c r="A59" s="131" t="s">
        <v>74</v>
      </c>
      <c r="B59" s="131" t="s">
        <v>74</v>
      </c>
      <c r="C59" s="13"/>
      <c r="D59" s="14"/>
      <c r="E59" s="14"/>
      <c r="F59" s="14"/>
      <c r="G59" s="14"/>
      <c r="H59" s="14"/>
      <c r="I59" s="14"/>
      <c r="J59" s="14"/>
      <c r="K59" s="14"/>
      <c r="L59" s="15"/>
      <c r="M59" s="93"/>
    </row>
    <row r="60" spans="1:13" x14ac:dyDescent="0.25">
      <c r="A60" s="131" t="s">
        <v>74</v>
      </c>
      <c r="B60" s="131" t="s">
        <v>74</v>
      </c>
      <c r="C60" s="13"/>
      <c r="D60" s="14"/>
      <c r="E60" s="14"/>
      <c r="F60" s="14"/>
      <c r="G60" s="14"/>
      <c r="H60" s="14"/>
      <c r="I60" s="14"/>
      <c r="J60" s="14"/>
      <c r="K60" s="14"/>
      <c r="L60" s="15"/>
      <c r="M60" s="93"/>
    </row>
    <row r="61" spans="1:13" x14ac:dyDescent="0.25">
      <c r="A61" s="131" t="s">
        <v>74</v>
      </c>
      <c r="B61" s="131" t="s">
        <v>74</v>
      </c>
      <c r="C61" s="13"/>
      <c r="D61" s="14"/>
      <c r="E61" s="14"/>
      <c r="F61" s="14"/>
      <c r="G61" s="14"/>
      <c r="H61" s="14"/>
      <c r="I61" s="14"/>
      <c r="J61" s="14"/>
      <c r="K61" s="14"/>
      <c r="L61" s="15"/>
      <c r="M61" s="93"/>
    </row>
    <row r="62" spans="1:13" x14ac:dyDescent="0.25">
      <c r="A62" s="131" t="s">
        <v>74</v>
      </c>
      <c r="B62" s="131" t="s">
        <v>74</v>
      </c>
      <c r="C62" s="13"/>
      <c r="D62" s="14"/>
      <c r="E62" s="14"/>
      <c r="F62" s="14"/>
      <c r="G62" s="14"/>
      <c r="H62" s="14"/>
      <c r="I62" s="14"/>
      <c r="J62" s="14"/>
      <c r="K62" s="14"/>
      <c r="L62" s="15"/>
      <c r="M62" s="93"/>
    </row>
    <row r="63" spans="1:13" x14ac:dyDescent="0.25">
      <c r="A63" s="131" t="s">
        <v>74</v>
      </c>
      <c r="B63" s="131" t="s">
        <v>74</v>
      </c>
      <c r="C63" s="13"/>
      <c r="D63" s="14"/>
      <c r="E63" s="14"/>
      <c r="F63" s="14"/>
      <c r="G63" s="14"/>
      <c r="H63" s="14"/>
      <c r="I63" s="14"/>
      <c r="J63" s="14"/>
      <c r="K63" s="14"/>
      <c r="L63" s="15"/>
      <c r="M63" s="93"/>
    </row>
    <row r="64" spans="1:13" x14ac:dyDescent="0.25">
      <c r="A64" s="131" t="s">
        <v>74</v>
      </c>
      <c r="B64" s="131" t="s">
        <v>74</v>
      </c>
      <c r="C64" s="13"/>
      <c r="D64" s="14"/>
      <c r="E64" s="14"/>
      <c r="F64" s="14"/>
      <c r="G64" s="14"/>
      <c r="H64" s="14"/>
      <c r="I64" s="14"/>
      <c r="J64" s="14"/>
      <c r="K64" s="14"/>
      <c r="L64" s="15"/>
      <c r="M64" s="93"/>
    </row>
    <row r="65" spans="1:13" x14ac:dyDescent="0.25">
      <c r="A65" s="131" t="s">
        <v>74</v>
      </c>
      <c r="B65" s="131" t="s">
        <v>74</v>
      </c>
      <c r="C65" s="13"/>
      <c r="D65" s="14"/>
      <c r="E65" s="14"/>
      <c r="F65" s="14"/>
      <c r="G65" s="14"/>
      <c r="H65" s="14"/>
      <c r="I65" s="14"/>
      <c r="J65" s="14"/>
      <c r="K65" s="14"/>
      <c r="L65" s="15"/>
      <c r="M65" s="93"/>
    </row>
    <row r="66" spans="1:13" x14ac:dyDescent="0.25">
      <c r="A66" s="131" t="s">
        <v>74</v>
      </c>
      <c r="B66" s="131" t="s">
        <v>74</v>
      </c>
      <c r="C66" s="13"/>
      <c r="D66" s="14"/>
      <c r="E66" s="14"/>
      <c r="F66" s="14"/>
      <c r="G66" s="14"/>
      <c r="H66" s="14"/>
      <c r="I66" s="14"/>
      <c r="J66" s="14"/>
      <c r="K66" s="14"/>
      <c r="L66" s="15"/>
      <c r="M66" s="93"/>
    </row>
    <row r="67" spans="1:13" x14ac:dyDescent="0.25">
      <c r="A67" s="131" t="s">
        <v>74</v>
      </c>
      <c r="B67" s="131" t="s">
        <v>74</v>
      </c>
      <c r="C67" s="13"/>
      <c r="D67" s="14"/>
      <c r="E67" s="14"/>
      <c r="F67" s="14"/>
      <c r="G67" s="14"/>
      <c r="H67" s="14"/>
      <c r="I67" s="14"/>
      <c r="J67" s="14"/>
      <c r="K67" s="14"/>
      <c r="L67" s="15"/>
      <c r="M67" s="93"/>
    </row>
    <row r="68" spans="1:13" x14ac:dyDescent="0.25">
      <c r="A68" s="131" t="s">
        <v>74</v>
      </c>
      <c r="B68" s="131" t="s">
        <v>74</v>
      </c>
      <c r="C68" s="13"/>
      <c r="D68" s="14"/>
      <c r="E68" s="14"/>
      <c r="F68" s="14"/>
      <c r="G68" s="14"/>
      <c r="H68" s="14"/>
      <c r="I68" s="14"/>
      <c r="J68" s="14"/>
      <c r="K68" s="14"/>
      <c r="L68" s="15"/>
      <c r="M68" s="93"/>
    </row>
    <row r="69" spans="1:13" x14ac:dyDescent="0.25">
      <c r="A69" s="131" t="s">
        <v>74</v>
      </c>
      <c r="B69" s="131" t="s">
        <v>74</v>
      </c>
      <c r="C69" s="13"/>
      <c r="D69" s="14"/>
      <c r="E69" s="14"/>
      <c r="F69" s="14"/>
      <c r="G69" s="14"/>
      <c r="H69" s="14"/>
      <c r="I69" s="14"/>
      <c r="J69" s="14"/>
      <c r="K69" s="14"/>
      <c r="L69" s="15"/>
      <c r="M69" s="93"/>
    </row>
    <row r="70" spans="1:13" x14ac:dyDescent="0.25">
      <c r="A70" s="131" t="s">
        <v>74</v>
      </c>
      <c r="B70" s="131" t="s">
        <v>74</v>
      </c>
      <c r="C70" s="13"/>
      <c r="D70" s="14"/>
      <c r="E70" s="14"/>
      <c r="F70" s="14"/>
      <c r="G70" s="14"/>
      <c r="H70" s="14"/>
      <c r="I70" s="14"/>
      <c r="J70" s="14"/>
      <c r="K70" s="14"/>
      <c r="L70" s="15"/>
      <c r="M70" s="93"/>
    </row>
    <row r="71" spans="1:13" x14ac:dyDescent="0.25">
      <c r="A71" s="131" t="s">
        <v>74</v>
      </c>
      <c r="B71" s="131" t="s">
        <v>74</v>
      </c>
      <c r="C71" s="13"/>
      <c r="D71" s="14"/>
      <c r="E71" s="14"/>
      <c r="F71" s="14"/>
      <c r="G71" s="14"/>
      <c r="H71" s="14"/>
      <c r="I71" s="14"/>
      <c r="J71" s="14"/>
      <c r="K71" s="14"/>
      <c r="L71" s="15"/>
      <c r="M71" s="93"/>
    </row>
    <row r="72" spans="1:13" x14ac:dyDescent="0.25">
      <c r="A72" s="131" t="s">
        <v>74</v>
      </c>
      <c r="B72" s="131" t="s">
        <v>74</v>
      </c>
      <c r="C72" s="13"/>
      <c r="D72" s="14"/>
      <c r="E72" s="14"/>
      <c r="F72" s="14"/>
      <c r="G72" s="14"/>
      <c r="H72" s="14"/>
      <c r="I72" s="14"/>
      <c r="J72" s="14"/>
      <c r="K72" s="14"/>
      <c r="L72" s="15"/>
      <c r="M72" s="93"/>
    </row>
    <row r="73" spans="1:13" x14ac:dyDescent="0.25">
      <c r="A73" s="131" t="s">
        <v>74</v>
      </c>
      <c r="B73" s="131" t="s">
        <v>74</v>
      </c>
      <c r="C73" s="13"/>
      <c r="D73" s="14"/>
      <c r="E73" s="14"/>
      <c r="F73" s="14"/>
      <c r="G73" s="14"/>
      <c r="H73" s="14"/>
      <c r="I73" s="14"/>
      <c r="J73" s="14"/>
      <c r="K73" s="14"/>
      <c r="L73" s="15"/>
      <c r="M73" s="93"/>
    </row>
    <row r="74" spans="1:13" x14ac:dyDescent="0.25">
      <c r="A74" s="131" t="s">
        <v>74</v>
      </c>
      <c r="B74" s="131" t="s">
        <v>74</v>
      </c>
      <c r="C74" s="13"/>
      <c r="D74" s="14"/>
      <c r="E74" s="14"/>
      <c r="F74" s="14"/>
      <c r="G74" s="14"/>
      <c r="H74" s="14"/>
      <c r="I74" s="14"/>
      <c r="J74" s="14"/>
      <c r="K74" s="14"/>
      <c r="L74" s="15"/>
      <c r="M74" s="93"/>
    </row>
    <row r="75" spans="1:13" ht="16.5" thickBot="1" x14ac:dyDescent="0.3">
      <c r="A75" s="131" t="s">
        <v>74</v>
      </c>
      <c r="B75" s="131" t="s">
        <v>74</v>
      </c>
      <c r="C75" s="16"/>
      <c r="D75" s="17"/>
      <c r="E75" s="17"/>
      <c r="F75" s="17"/>
      <c r="G75" s="17"/>
      <c r="H75" s="17"/>
      <c r="I75" s="17"/>
      <c r="J75" s="17"/>
      <c r="K75" s="17"/>
      <c r="L75" s="18"/>
      <c r="M75" s="93"/>
    </row>
    <row r="76" spans="1:13" x14ac:dyDescent="0.25">
      <c r="A76" s="131" t="s">
        <v>75</v>
      </c>
      <c r="B76" s="131" t="s">
        <v>75</v>
      </c>
      <c r="C76" s="93"/>
      <c r="D76" s="93"/>
      <c r="E76" s="93"/>
      <c r="F76" s="93"/>
      <c r="G76" s="93"/>
      <c r="H76" s="93"/>
      <c r="I76" s="93"/>
      <c r="J76" s="93"/>
      <c r="K76" s="93"/>
      <c r="L76" s="93"/>
      <c r="M76" s="93"/>
    </row>
  </sheetData>
  <dataValidations count="2">
    <dataValidation type="list" allowBlank="1" showInputMessage="1" showErrorMessage="1" sqref="C44:L48 C57:L66" xr:uid="{00000000-0002-0000-0200-000000000000}">
      <formula1>"Currently operational, Planned, Not planned but can scale up"</formula1>
    </dataValidation>
    <dataValidation type="list" allowBlank="1" showInputMessage="1" showErrorMessage="1" sqref="C5:L43 C49:L56 C67:L75" xr:uid="{00000000-0002-0000-0200-000001000000}">
      <formula1>"Currently operational (full coverage), Currently operational (partial coverage), Planned, Not planned but can scale up"</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5"/>
  <sheetViews>
    <sheetView workbookViewId="0">
      <selection activeCell="F23" sqref="F23"/>
    </sheetView>
  </sheetViews>
  <sheetFormatPr defaultRowHeight="15.75" x14ac:dyDescent="0.25"/>
  <cols>
    <col min="1" max="1" width="12" customWidth="1"/>
    <col min="2" max="2" width="23.625" customWidth="1"/>
    <col min="3" max="4" width="11.375" customWidth="1"/>
    <col min="5" max="5" width="3.875" customWidth="1"/>
    <col min="6" max="31" width="11.375" customWidth="1"/>
    <col min="32" max="32" width="3.875" customWidth="1"/>
  </cols>
  <sheetData>
    <row r="1" spans="1:32" ht="26.25" x14ac:dyDescent="0.4">
      <c r="A1" s="88" t="s">
        <v>76</v>
      </c>
      <c r="B1" s="126"/>
      <c r="C1" s="126"/>
      <c r="D1" s="126"/>
      <c r="E1" s="126"/>
      <c r="F1" s="126"/>
      <c r="G1" s="126"/>
      <c r="H1" s="126"/>
      <c r="I1" s="126"/>
      <c r="J1" s="93"/>
      <c r="K1" s="93"/>
      <c r="L1" s="93"/>
      <c r="M1" s="93"/>
      <c r="N1" s="93"/>
      <c r="O1" s="93"/>
      <c r="P1" s="93"/>
      <c r="Q1" s="93"/>
      <c r="R1" s="93"/>
      <c r="S1" s="93"/>
      <c r="T1" s="93"/>
      <c r="U1" s="93"/>
      <c r="V1" s="93"/>
      <c r="W1" s="93"/>
      <c r="X1" s="93"/>
      <c r="Y1" s="93"/>
      <c r="Z1" s="93"/>
      <c r="AA1" s="93"/>
      <c r="AB1" s="93"/>
      <c r="AC1" s="93"/>
      <c r="AD1" s="93"/>
      <c r="AE1" s="93"/>
      <c r="AF1" s="93"/>
    </row>
    <row r="2" spans="1:32" ht="26.25" x14ac:dyDescent="0.4">
      <c r="A2" s="88"/>
      <c r="B2" s="126"/>
      <c r="C2" s="126"/>
      <c r="D2" s="126"/>
      <c r="E2" s="126"/>
      <c r="F2" s="126"/>
      <c r="G2" s="126"/>
      <c r="H2" s="126"/>
      <c r="I2" s="126"/>
      <c r="J2" s="93"/>
      <c r="K2" s="93"/>
      <c r="L2" s="93"/>
      <c r="M2" s="93"/>
      <c r="N2" s="93"/>
      <c r="O2" s="93"/>
      <c r="P2" s="93"/>
      <c r="Q2" s="93"/>
      <c r="R2" s="93"/>
      <c r="S2" s="93"/>
      <c r="T2" s="93"/>
      <c r="U2" s="93"/>
      <c r="V2" s="93"/>
      <c r="W2" s="93"/>
      <c r="X2" s="93"/>
      <c r="Y2" s="93"/>
      <c r="Z2" s="93"/>
      <c r="AA2" s="93"/>
      <c r="AB2" s="93"/>
      <c r="AC2" s="93"/>
      <c r="AD2" s="93"/>
      <c r="AE2" s="93"/>
      <c r="AF2" s="93"/>
    </row>
    <row r="3" spans="1:32" x14ac:dyDescent="0.25">
      <c r="A3" s="126"/>
      <c r="B3" s="126"/>
      <c r="C3" s="102" t="s">
        <v>77</v>
      </c>
      <c r="D3" s="126"/>
      <c r="E3" s="126"/>
      <c r="F3" s="102" t="s">
        <v>78</v>
      </c>
      <c r="G3" s="126"/>
      <c r="H3" s="126"/>
      <c r="I3" s="126"/>
      <c r="J3" s="93"/>
      <c r="K3" s="93"/>
      <c r="L3" s="93"/>
      <c r="M3" s="93"/>
      <c r="N3" s="93"/>
      <c r="O3" s="93"/>
      <c r="P3" s="93"/>
      <c r="Q3" s="93"/>
      <c r="R3" s="93"/>
      <c r="S3" s="93"/>
      <c r="T3" s="93"/>
      <c r="U3" s="93"/>
      <c r="V3" s="93"/>
      <c r="W3" s="93"/>
      <c r="X3" s="93"/>
      <c r="Y3" s="93"/>
      <c r="Z3" s="93"/>
      <c r="AA3" s="93"/>
      <c r="AB3" s="93"/>
      <c r="AC3" s="93"/>
      <c r="AD3" s="93"/>
      <c r="AE3" s="93"/>
      <c r="AF3" s="93"/>
    </row>
    <row r="4" spans="1:32" ht="75.75" customHeight="1" thickBot="1" x14ac:dyDescent="0.3">
      <c r="A4" s="93"/>
      <c r="B4" s="93"/>
      <c r="C4" s="129" t="s">
        <v>79</v>
      </c>
      <c r="D4" s="129" t="s">
        <v>80</v>
      </c>
      <c r="E4" s="129"/>
      <c r="F4" s="129" t="s">
        <v>42</v>
      </c>
      <c r="G4" s="129" t="s">
        <v>43</v>
      </c>
      <c r="H4" s="129" t="s">
        <v>44</v>
      </c>
      <c r="I4" s="129" t="s">
        <v>45</v>
      </c>
      <c r="J4" s="129" t="s">
        <v>46</v>
      </c>
      <c r="K4" s="129" t="s">
        <v>47</v>
      </c>
      <c r="L4" s="129" t="s">
        <v>48</v>
      </c>
      <c r="M4" s="129" t="s">
        <v>49</v>
      </c>
      <c r="N4" s="129" t="s">
        <v>50</v>
      </c>
      <c r="O4" s="129" t="s">
        <v>51</v>
      </c>
      <c r="P4" s="129" t="s">
        <v>32</v>
      </c>
      <c r="Q4" s="129" t="s">
        <v>33</v>
      </c>
      <c r="R4" s="129" t="s">
        <v>34</v>
      </c>
      <c r="S4" s="129" t="s">
        <v>35</v>
      </c>
      <c r="T4" s="129" t="s">
        <v>36</v>
      </c>
      <c r="U4" s="129" t="s">
        <v>37</v>
      </c>
      <c r="V4" s="129" t="s">
        <v>38</v>
      </c>
      <c r="W4" s="129" t="s">
        <v>39</v>
      </c>
      <c r="X4" s="129" t="s">
        <v>40</v>
      </c>
      <c r="Y4" s="129" t="s">
        <v>41</v>
      </c>
      <c r="Z4" s="129" t="s">
        <v>52</v>
      </c>
      <c r="AA4" s="129" t="s">
        <v>53</v>
      </c>
      <c r="AB4" s="129" t="s">
        <v>54</v>
      </c>
      <c r="AC4" s="129" t="s">
        <v>55</v>
      </c>
      <c r="AD4" s="129" t="s">
        <v>56</v>
      </c>
      <c r="AE4" s="129" t="s">
        <v>57</v>
      </c>
      <c r="AF4" s="129"/>
    </row>
    <row r="5" spans="1:32" x14ac:dyDescent="0.25">
      <c r="A5" s="132" t="s">
        <v>81</v>
      </c>
      <c r="B5" s="133" t="s">
        <v>82</v>
      </c>
      <c r="C5" s="19"/>
      <c r="D5" s="20"/>
      <c r="E5" s="133"/>
      <c r="F5" s="21"/>
      <c r="G5" s="22"/>
      <c r="H5" s="22"/>
      <c r="I5" s="22"/>
      <c r="J5" s="22"/>
      <c r="K5" s="22"/>
      <c r="L5" s="22"/>
      <c r="M5" s="22"/>
      <c r="N5" s="22"/>
      <c r="O5" s="23"/>
      <c r="P5" s="24"/>
      <c r="Q5" s="25"/>
      <c r="R5" s="21"/>
      <c r="S5" s="22"/>
      <c r="T5" s="22"/>
      <c r="U5" s="22"/>
      <c r="V5" s="23"/>
      <c r="W5" s="24"/>
      <c r="X5" s="22"/>
      <c r="Y5" s="22"/>
      <c r="Z5" s="22"/>
      <c r="AA5" s="22"/>
      <c r="AB5" s="22"/>
      <c r="AC5" s="22"/>
      <c r="AD5" s="22"/>
      <c r="AE5" s="23"/>
      <c r="AF5" s="93"/>
    </row>
    <row r="6" spans="1:32" x14ac:dyDescent="0.25">
      <c r="A6" s="132"/>
      <c r="B6" s="133" t="s">
        <v>83</v>
      </c>
      <c r="C6" s="26"/>
      <c r="D6" s="27"/>
      <c r="E6" s="133"/>
      <c r="F6" s="28"/>
      <c r="G6" s="29"/>
      <c r="H6" s="29"/>
      <c r="I6" s="29"/>
      <c r="J6" s="29"/>
      <c r="K6" s="29"/>
      <c r="L6" s="29"/>
      <c r="M6" s="29"/>
      <c r="N6" s="29"/>
      <c r="O6" s="30"/>
      <c r="P6" s="31"/>
      <c r="Q6" s="32"/>
      <c r="R6" s="28"/>
      <c r="S6" s="29"/>
      <c r="T6" s="29"/>
      <c r="U6" s="29"/>
      <c r="V6" s="30"/>
      <c r="W6" s="31"/>
      <c r="X6" s="29"/>
      <c r="Y6" s="29"/>
      <c r="Z6" s="29"/>
      <c r="AA6" s="29"/>
      <c r="AB6" s="29"/>
      <c r="AC6" s="29"/>
      <c r="AD6" s="29"/>
      <c r="AE6" s="30"/>
      <c r="AF6" s="93"/>
    </row>
    <row r="7" spans="1:32" x14ac:dyDescent="0.25">
      <c r="A7" s="132" t="s">
        <v>84</v>
      </c>
      <c r="B7" s="133" t="s">
        <v>85</v>
      </c>
      <c r="C7" s="26"/>
      <c r="D7" s="27"/>
      <c r="E7" s="133"/>
      <c r="F7" s="28"/>
      <c r="G7" s="29"/>
      <c r="H7" s="29"/>
      <c r="I7" s="29"/>
      <c r="J7" s="29"/>
      <c r="K7" s="29"/>
      <c r="L7" s="29"/>
      <c r="M7" s="29"/>
      <c r="N7" s="29"/>
      <c r="O7" s="30"/>
      <c r="P7" s="31"/>
      <c r="Q7" s="32"/>
      <c r="R7" s="28"/>
      <c r="S7" s="29"/>
      <c r="T7" s="29"/>
      <c r="U7" s="29"/>
      <c r="V7" s="30"/>
      <c r="W7" s="31"/>
      <c r="X7" s="29"/>
      <c r="Y7" s="29"/>
      <c r="Z7" s="29"/>
      <c r="AA7" s="29"/>
      <c r="AB7" s="29"/>
      <c r="AC7" s="29"/>
      <c r="AD7" s="29"/>
      <c r="AE7" s="30"/>
      <c r="AF7" s="93"/>
    </row>
    <row r="8" spans="1:32" x14ac:dyDescent="0.25">
      <c r="A8" s="132"/>
      <c r="B8" s="133" t="s">
        <v>86</v>
      </c>
      <c r="C8" s="26"/>
      <c r="D8" s="27"/>
      <c r="E8" s="133"/>
      <c r="F8" s="28"/>
      <c r="G8" s="29"/>
      <c r="H8" s="29"/>
      <c r="I8" s="29"/>
      <c r="J8" s="29"/>
      <c r="K8" s="29"/>
      <c r="L8" s="29"/>
      <c r="M8" s="29"/>
      <c r="N8" s="29"/>
      <c r="O8" s="30"/>
      <c r="P8" s="31"/>
      <c r="Q8" s="32"/>
      <c r="R8" s="28"/>
      <c r="S8" s="29"/>
      <c r="T8" s="29"/>
      <c r="U8" s="29"/>
      <c r="V8" s="30"/>
      <c r="W8" s="31"/>
      <c r="X8" s="29"/>
      <c r="Y8" s="29"/>
      <c r="Z8" s="29"/>
      <c r="AA8" s="29"/>
      <c r="AB8" s="29"/>
      <c r="AC8" s="29"/>
      <c r="AD8" s="29"/>
      <c r="AE8" s="30"/>
      <c r="AF8" s="93"/>
    </row>
    <row r="9" spans="1:32" x14ac:dyDescent="0.25">
      <c r="A9" s="132" t="s">
        <v>87</v>
      </c>
      <c r="B9" s="133" t="s">
        <v>88</v>
      </c>
      <c r="C9" s="26"/>
      <c r="D9" s="27"/>
      <c r="E9" s="133"/>
      <c r="F9" s="28"/>
      <c r="G9" s="29"/>
      <c r="H9" s="29"/>
      <c r="I9" s="29"/>
      <c r="J9" s="29"/>
      <c r="K9" s="29"/>
      <c r="L9" s="29"/>
      <c r="M9" s="29"/>
      <c r="N9" s="29"/>
      <c r="O9" s="30"/>
      <c r="P9" s="31"/>
      <c r="Q9" s="32"/>
      <c r="R9" s="28"/>
      <c r="S9" s="29"/>
      <c r="T9" s="29"/>
      <c r="U9" s="29"/>
      <c r="V9" s="30"/>
      <c r="W9" s="31"/>
      <c r="X9" s="29"/>
      <c r="Y9" s="29"/>
      <c r="Z9" s="29"/>
      <c r="AA9" s="29"/>
      <c r="AB9" s="29"/>
      <c r="AC9" s="29"/>
      <c r="AD9" s="29"/>
      <c r="AE9" s="30"/>
      <c r="AF9" s="93"/>
    </row>
    <row r="10" spans="1:32" x14ac:dyDescent="0.25">
      <c r="A10" s="132"/>
      <c r="B10" s="133" t="s">
        <v>89</v>
      </c>
      <c r="C10" s="26"/>
      <c r="D10" s="27"/>
      <c r="E10" s="133"/>
      <c r="F10" s="28"/>
      <c r="G10" s="29"/>
      <c r="H10" s="29"/>
      <c r="I10" s="29"/>
      <c r="J10" s="29"/>
      <c r="K10" s="29"/>
      <c r="L10" s="29"/>
      <c r="M10" s="29"/>
      <c r="N10" s="29"/>
      <c r="O10" s="30"/>
      <c r="P10" s="31"/>
      <c r="Q10" s="32"/>
      <c r="R10" s="28"/>
      <c r="S10" s="29"/>
      <c r="T10" s="29"/>
      <c r="U10" s="29"/>
      <c r="V10" s="30"/>
      <c r="W10" s="31"/>
      <c r="X10" s="29"/>
      <c r="Y10" s="29"/>
      <c r="Z10" s="29"/>
      <c r="AA10" s="29"/>
      <c r="AB10" s="29"/>
      <c r="AC10" s="29"/>
      <c r="AD10" s="29"/>
      <c r="AE10" s="30"/>
      <c r="AF10" s="93"/>
    </row>
    <row r="11" spans="1:32" x14ac:dyDescent="0.25">
      <c r="A11" s="132"/>
      <c r="B11" s="133" t="s">
        <v>90</v>
      </c>
      <c r="C11" s="26"/>
      <c r="D11" s="27"/>
      <c r="E11" s="133"/>
      <c r="F11" s="28"/>
      <c r="G11" s="29"/>
      <c r="H11" s="29"/>
      <c r="I11" s="29"/>
      <c r="J11" s="29"/>
      <c r="K11" s="29"/>
      <c r="L11" s="29"/>
      <c r="M11" s="29"/>
      <c r="N11" s="29"/>
      <c r="O11" s="30"/>
      <c r="P11" s="31"/>
      <c r="Q11" s="32"/>
      <c r="R11" s="28"/>
      <c r="S11" s="29"/>
      <c r="T11" s="29"/>
      <c r="U11" s="29"/>
      <c r="V11" s="30"/>
      <c r="W11" s="31"/>
      <c r="X11" s="29"/>
      <c r="Y11" s="29"/>
      <c r="Z11" s="29"/>
      <c r="AA11" s="29"/>
      <c r="AB11" s="29"/>
      <c r="AC11" s="29"/>
      <c r="AD11" s="29"/>
      <c r="AE11" s="30"/>
      <c r="AF11" s="93"/>
    </row>
    <row r="12" spans="1:32" x14ac:dyDescent="0.25">
      <c r="A12" s="132"/>
      <c r="B12" s="133" t="s">
        <v>91</v>
      </c>
      <c r="C12" s="26"/>
      <c r="D12" s="27"/>
      <c r="E12" s="133"/>
      <c r="F12" s="28"/>
      <c r="G12" s="29"/>
      <c r="H12" s="29"/>
      <c r="I12" s="29"/>
      <c r="J12" s="29"/>
      <c r="K12" s="29"/>
      <c r="L12" s="29"/>
      <c r="M12" s="29"/>
      <c r="N12" s="29"/>
      <c r="O12" s="30"/>
      <c r="P12" s="31"/>
      <c r="Q12" s="32"/>
      <c r="R12" s="28"/>
      <c r="S12" s="29"/>
      <c r="T12" s="29"/>
      <c r="U12" s="29"/>
      <c r="V12" s="30"/>
      <c r="W12" s="31"/>
      <c r="X12" s="29"/>
      <c r="Y12" s="29"/>
      <c r="Z12" s="29"/>
      <c r="AA12" s="29"/>
      <c r="AB12" s="29"/>
      <c r="AC12" s="29"/>
      <c r="AD12" s="29"/>
      <c r="AE12" s="30"/>
      <c r="AF12" s="93"/>
    </row>
    <row r="13" spans="1:32" x14ac:dyDescent="0.25">
      <c r="A13" s="132" t="s">
        <v>92</v>
      </c>
      <c r="B13" s="133" t="s">
        <v>93</v>
      </c>
      <c r="C13" s="26"/>
      <c r="D13" s="27"/>
      <c r="E13" s="133"/>
      <c r="F13" s="28"/>
      <c r="G13" s="29"/>
      <c r="H13" s="29"/>
      <c r="I13" s="29"/>
      <c r="J13" s="29"/>
      <c r="K13" s="29"/>
      <c r="L13" s="29"/>
      <c r="M13" s="29"/>
      <c r="N13" s="29"/>
      <c r="O13" s="30"/>
      <c r="P13" s="31"/>
      <c r="Q13" s="32"/>
      <c r="R13" s="28"/>
      <c r="S13" s="29"/>
      <c r="T13" s="29"/>
      <c r="U13" s="29"/>
      <c r="V13" s="30"/>
      <c r="W13" s="31"/>
      <c r="X13" s="29"/>
      <c r="Y13" s="29"/>
      <c r="Z13" s="29"/>
      <c r="AA13" s="29"/>
      <c r="AB13" s="29"/>
      <c r="AC13" s="29"/>
      <c r="AD13" s="29"/>
      <c r="AE13" s="30"/>
      <c r="AF13" s="93"/>
    </row>
    <row r="14" spans="1:32" ht="16.5" thickBot="1" x14ac:dyDescent="0.3">
      <c r="A14" s="132"/>
      <c r="B14" s="133" t="s">
        <v>94</v>
      </c>
      <c r="C14" s="33"/>
      <c r="D14" s="34"/>
      <c r="E14" s="133"/>
      <c r="F14" s="35"/>
      <c r="G14" s="36"/>
      <c r="H14" s="36"/>
      <c r="I14" s="36"/>
      <c r="J14" s="36"/>
      <c r="K14" s="36"/>
      <c r="L14" s="36"/>
      <c r="M14" s="36"/>
      <c r="N14" s="36"/>
      <c r="O14" s="37"/>
      <c r="P14" s="38"/>
      <c r="Q14" s="39"/>
      <c r="R14" s="35"/>
      <c r="S14" s="36"/>
      <c r="T14" s="36"/>
      <c r="U14" s="36"/>
      <c r="V14" s="37"/>
      <c r="W14" s="38"/>
      <c r="X14" s="36"/>
      <c r="Y14" s="36"/>
      <c r="Z14" s="36"/>
      <c r="AA14" s="36"/>
      <c r="AB14" s="36"/>
      <c r="AC14" s="36"/>
      <c r="AD14" s="36"/>
      <c r="AE14" s="37"/>
      <c r="AF14" s="93"/>
    </row>
    <row r="15" spans="1:32" x14ac:dyDescent="0.25">
      <c r="A15" s="9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4"/>
  <sheetViews>
    <sheetView workbookViewId="0">
      <selection activeCell="F16" sqref="F16"/>
    </sheetView>
  </sheetViews>
  <sheetFormatPr defaultRowHeight="15.75" x14ac:dyDescent="0.25"/>
  <cols>
    <col min="1" max="1" width="14.625" customWidth="1"/>
  </cols>
  <sheetData>
    <row r="1" spans="1:28" ht="26.25" x14ac:dyDescent="0.4">
      <c r="A1" s="88" t="s">
        <v>95</v>
      </c>
      <c r="B1" s="126"/>
      <c r="C1" s="126"/>
      <c r="D1" s="126"/>
      <c r="E1" s="126"/>
      <c r="F1" s="126"/>
      <c r="G1" s="93"/>
      <c r="H1" s="93"/>
      <c r="I1" s="93"/>
      <c r="J1" s="93"/>
      <c r="K1" s="93"/>
      <c r="L1" s="93"/>
      <c r="M1" s="93"/>
      <c r="N1" s="93"/>
      <c r="O1" s="93"/>
      <c r="P1" s="93"/>
      <c r="Q1" s="93"/>
      <c r="R1" s="93"/>
      <c r="S1" s="93"/>
      <c r="T1" s="93"/>
      <c r="U1" s="93"/>
      <c r="V1" s="93"/>
      <c r="W1" s="93"/>
      <c r="X1" s="93"/>
      <c r="Y1" s="93"/>
      <c r="Z1" s="93"/>
      <c r="AA1" s="93"/>
      <c r="AB1" s="93"/>
    </row>
    <row r="2" spans="1:28" ht="103.5" thickBot="1" x14ac:dyDescent="0.3">
      <c r="A2" s="93"/>
      <c r="B2" s="129" t="s">
        <v>42</v>
      </c>
      <c r="C2" s="129" t="s">
        <v>43</v>
      </c>
      <c r="D2" s="129" t="s">
        <v>44</v>
      </c>
      <c r="E2" s="129" t="s">
        <v>45</v>
      </c>
      <c r="F2" s="129" t="s">
        <v>46</v>
      </c>
      <c r="G2" s="129" t="s">
        <v>47</v>
      </c>
      <c r="H2" s="129" t="s">
        <v>48</v>
      </c>
      <c r="I2" s="129" t="s">
        <v>49</v>
      </c>
      <c r="J2" s="129" t="s">
        <v>50</v>
      </c>
      <c r="K2" s="129" t="s">
        <v>51</v>
      </c>
      <c r="L2" s="129" t="s">
        <v>32</v>
      </c>
      <c r="M2" s="129" t="s">
        <v>33</v>
      </c>
      <c r="N2" s="129" t="s">
        <v>34</v>
      </c>
      <c r="O2" s="129" t="s">
        <v>35</v>
      </c>
      <c r="P2" s="129" t="s">
        <v>36</v>
      </c>
      <c r="Q2" s="129" t="s">
        <v>37</v>
      </c>
      <c r="R2" s="129" t="s">
        <v>38</v>
      </c>
      <c r="S2" s="129" t="s">
        <v>39</v>
      </c>
      <c r="T2" s="129" t="s">
        <v>40</v>
      </c>
      <c r="U2" s="129" t="s">
        <v>41</v>
      </c>
      <c r="V2" s="129" t="s">
        <v>52</v>
      </c>
      <c r="W2" s="129" t="s">
        <v>53</v>
      </c>
      <c r="X2" s="129" t="s">
        <v>54</v>
      </c>
      <c r="Y2" s="129" t="s">
        <v>55</v>
      </c>
      <c r="Z2" s="129" t="s">
        <v>56</v>
      </c>
      <c r="AA2" s="129" t="s">
        <v>57</v>
      </c>
      <c r="AB2" s="93"/>
    </row>
    <row r="3" spans="1:28" ht="16.5" thickBot="1" x14ac:dyDescent="0.3">
      <c r="A3" s="93" t="s">
        <v>77</v>
      </c>
      <c r="B3" s="134"/>
      <c r="C3" s="135"/>
      <c r="D3" s="135"/>
      <c r="E3" s="135"/>
      <c r="F3" s="135"/>
      <c r="G3" s="135"/>
      <c r="H3" s="135"/>
      <c r="I3" s="135"/>
      <c r="J3" s="135"/>
      <c r="K3" s="135"/>
      <c r="L3" s="135"/>
      <c r="M3" s="135"/>
      <c r="N3" s="135"/>
      <c r="O3" s="135"/>
      <c r="P3" s="135"/>
      <c r="Q3" s="135"/>
      <c r="R3" s="135"/>
      <c r="S3" s="135"/>
      <c r="T3" s="135"/>
      <c r="U3" s="135"/>
      <c r="V3" s="135"/>
      <c r="W3" s="135"/>
      <c r="X3" s="135"/>
      <c r="Y3" s="135"/>
      <c r="Z3" s="135"/>
      <c r="AA3" s="136"/>
      <c r="AB3" s="93"/>
    </row>
    <row r="4" spans="1:28" x14ac:dyDescent="0.2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6"/>
  <sheetViews>
    <sheetView workbookViewId="0">
      <selection activeCell="L10" sqref="L10"/>
    </sheetView>
  </sheetViews>
  <sheetFormatPr defaultRowHeight="15.75" x14ac:dyDescent="0.25"/>
  <cols>
    <col min="1" max="1" width="2.125" customWidth="1"/>
    <col min="2" max="2" width="28.875" customWidth="1"/>
    <col min="9" max="9" width="3.875" customWidth="1"/>
  </cols>
  <sheetData>
    <row r="1" spans="1:9" ht="26.25" x14ac:dyDescent="0.4">
      <c r="A1" s="87"/>
      <c r="B1" s="88" t="s">
        <v>96</v>
      </c>
      <c r="C1" s="137"/>
      <c r="D1" s="137"/>
      <c r="E1" s="137"/>
      <c r="F1" s="137"/>
      <c r="G1" s="137"/>
      <c r="H1" s="137"/>
      <c r="I1" s="138"/>
    </row>
    <row r="2" spans="1:9" x14ac:dyDescent="0.25">
      <c r="A2" s="87" t="s">
        <v>97</v>
      </c>
      <c r="B2" s="139"/>
      <c r="C2" s="139"/>
      <c r="D2" s="139"/>
      <c r="E2" s="139"/>
      <c r="F2" s="139"/>
      <c r="G2" s="139"/>
      <c r="H2" s="139"/>
      <c r="I2" s="138"/>
    </row>
    <row r="3" spans="1:9" x14ac:dyDescent="0.25">
      <c r="A3" s="87"/>
      <c r="B3" s="140"/>
      <c r="C3" s="137"/>
      <c r="D3" s="137"/>
      <c r="E3" s="137"/>
      <c r="F3" s="137"/>
      <c r="G3" s="137"/>
      <c r="H3" s="137"/>
      <c r="I3" s="138"/>
    </row>
    <row r="4" spans="1:9" ht="51.75" x14ac:dyDescent="0.25">
      <c r="A4" s="87"/>
      <c r="B4" s="140"/>
      <c r="C4" s="141" t="s">
        <v>98</v>
      </c>
      <c r="D4" s="142" t="s">
        <v>99</v>
      </c>
      <c r="E4" s="142" t="s">
        <v>100</v>
      </c>
      <c r="F4" s="142" t="s">
        <v>101</v>
      </c>
      <c r="G4" s="142" t="s">
        <v>102</v>
      </c>
      <c r="H4" s="142" t="s">
        <v>103</v>
      </c>
      <c r="I4" s="138"/>
    </row>
    <row r="5" spans="1:9" x14ac:dyDescent="0.25">
      <c r="A5" s="87"/>
      <c r="B5" s="143" t="s">
        <v>104</v>
      </c>
      <c r="C5" s="144"/>
      <c r="D5" s="145"/>
      <c r="E5" s="145"/>
      <c r="F5" s="145"/>
      <c r="G5" s="145"/>
      <c r="H5" s="146"/>
      <c r="I5" s="138"/>
    </row>
    <row r="6" spans="1:9" x14ac:dyDescent="0.25">
      <c r="A6" s="7"/>
      <c r="B6" s="147" t="s">
        <v>105</v>
      </c>
      <c r="C6" s="14"/>
      <c r="D6" s="41"/>
      <c r="E6" s="42"/>
      <c r="F6" s="41"/>
      <c r="G6" s="42"/>
      <c r="H6" s="41"/>
      <c r="I6" s="138"/>
    </row>
    <row r="7" spans="1:9" ht="26.25" x14ac:dyDescent="0.25">
      <c r="A7" s="7"/>
      <c r="B7" s="107" t="s">
        <v>106</v>
      </c>
      <c r="C7" s="14"/>
      <c r="D7" s="41"/>
      <c r="E7" s="42"/>
      <c r="F7" s="41"/>
      <c r="G7" s="42"/>
      <c r="H7" s="41"/>
      <c r="I7" s="138"/>
    </row>
    <row r="8" spans="1:9" ht="26.25" x14ac:dyDescent="0.25">
      <c r="A8" s="7"/>
      <c r="B8" s="107" t="s">
        <v>107</v>
      </c>
      <c r="C8" s="14"/>
      <c r="D8" s="41"/>
      <c r="E8" s="42"/>
      <c r="F8" s="41"/>
      <c r="G8" s="42"/>
      <c r="H8" s="41"/>
      <c r="I8" s="138"/>
    </row>
    <row r="9" spans="1:9" x14ac:dyDescent="0.25">
      <c r="A9" s="7"/>
      <c r="B9" s="148"/>
      <c r="C9" s="147"/>
      <c r="D9" s="150"/>
      <c r="E9" s="151"/>
      <c r="F9" s="150"/>
      <c r="G9" s="151"/>
      <c r="H9" s="150"/>
      <c r="I9" s="138"/>
    </row>
    <row r="10" spans="1:9" ht="26.25" x14ac:dyDescent="0.25">
      <c r="A10" s="7"/>
      <c r="B10" s="143" t="s">
        <v>108</v>
      </c>
      <c r="C10" s="152"/>
      <c r="D10" s="150"/>
      <c r="E10" s="151"/>
      <c r="F10" s="150"/>
      <c r="G10" s="151"/>
      <c r="H10" s="150"/>
      <c r="I10" s="138"/>
    </row>
    <row r="11" spans="1:9" ht="26.25" x14ac:dyDescent="0.25">
      <c r="A11" s="7"/>
      <c r="B11" s="149" t="s">
        <v>109</v>
      </c>
      <c r="C11" s="14"/>
      <c r="D11" s="41"/>
      <c r="E11" s="42"/>
      <c r="F11" s="41"/>
      <c r="G11" s="42"/>
      <c r="H11" s="41"/>
      <c r="I11" s="138"/>
    </row>
    <row r="12" spans="1:9" ht="26.25" x14ac:dyDescent="0.25">
      <c r="A12" s="7"/>
      <c r="B12" s="107" t="s">
        <v>110</v>
      </c>
      <c r="C12" s="14"/>
      <c r="D12" s="41"/>
      <c r="E12" s="42"/>
      <c r="F12" s="41"/>
      <c r="G12" s="42"/>
      <c r="H12" s="41"/>
      <c r="I12" s="138"/>
    </row>
    <row r="13" spans="1:9" ht="26.25" x14ac:dyDescent="0.25">
      <c r="A13" s="7"/>
      <c r="B13" s="107" t="s">
        <v>111</v>
      </c>
      <c r="C13" s="14"/>
      <c r="D13" s="41"/>
      <c r="E13" s="42"/>
      <c r="F13" s="41"/>
      <c r="G13" s="42"/>
      <c r="H13" s="41"/>
      <c r="I13" s="138"/>
    </row>
    <row r="14" spans="1:9" x14ac:dyDescent="0.25">
      <c r="A14" s="7"/>
      <c r="B14" s="107" t="s">
        <v>112</v>
      </c>
      <c r="C14" s="14"/>
      <c r="D14" s="41"/>
      <c r="E14" s="42"/>
      <c r="F14" s="41"/>
      <c r="G14" s="42"/>
      <c r="H14" s="41"/>
      <c r="I14" s="138"/>
    </row>
    <row r="15" spans="1:9" x14ac:dyDescent="0.25">
      <c r="A15" s="7"/>
      <c r="B15" s="107" t="s">
        <v>113</v>
      </c>
      <c r="C15" s="14"/>
      <c r="D15" s="41"/>
      <c r="E15" s="42"/>
      <c r="F15" s="41"/>
      <c r="G15" s="42"/>
      <c r="H15" s="41"/>
      <c r="I15" s="138"/>
    </row>
    <row r="16" spans="1:9" x14ac:dyDescent="0.25">
      <c r="A16" s="7"/>
      <c r="B16" s="148"/>
      <c r="C16" s="147"/>
      <c r="D16" s="150"/>
      <c r="E16" s="151"/>
      <c r="F16" s="150"/>
      <c r="G16" s="151"/>
      <c r="H16" s="150"/>
      <c r="I16" s="138"/>
    </row>
    <row r="17" spans="1:9" x14ac:dyDescent="0.25">
      <c r="A17" s="7"/>
      <c r="B17" s="143" t="s">
        <v>114</v>
      </c>
      <c r="C17" s="147"/>
      <c r="D17" s="150"/>
      <c r="E17" s="151"/>
      <c r="F17" s="150"/>
      <c r="G17" s="151"/>
      <c r="H17" s="150"/>
      <c r="I17" s="138"/>
    </row>
    <row r="18" spans="1:9" x14ac:dyDescent="0.25">
      <c r="A18" s="7"/>
      <c r="B18" s="147" t="s">
        <v>115</v>
      </c>
      <c r="C18" s="14"/>
      <c r="D18" s="41"/>
      <c r="E18" s="42"/>
      <c r="F18" s="41"/>
      <c r="G18" s="42"/>
      <c r="H18" s="41"/>
      <c r="I18" s="138"/>
    </row>
    <row r="19" spans="1:9" ht="26.25" x14ac:dyDescent="0.25">
      <c r="A19" s="7"/>
      <c r="B19" s="107" t="s">
        <v>116</v>
      </c>
      <c r="C19" s="14"/>
      <c r="D19" s="41"/>
      <c r="E19" s="42"/>
      <c r="F19" s="41"/>
      <c r="G19" s="42"/>
      <c r="H19" s="41"/>
      <c r="I19" s="138"/>
    </row>
    <row r="20" spans="1:9" ht="26.25" x14ac:dyDescent="0.25">
      <c r="A20" s="7"/>
      <c r="B20" s="107" t="s">
        <v>117</v>
      </c>
      <c r="C20" s="14"/>
      <c r="D20" s="41"/>
      <c r="E20" s="42"/>
      <c r="F20" s="41"/>
      <c r="G20" s="42"/>
      <c r="H20" s="41"/>
      <c r="I20" s="138"/>
    </row>
    <row r="21" spans="1:9" x14ac:dyDescent="0.25">
      <c r="A21" s="7"/>
      <c r="B21" s="107" t="s">
        <v>118</v>
      </c>
      <c r="C21" s="14"/>
      <c r="D21" s="41"/>
      <c r="E21" s="42"/>
      <c r="F21" s="41"/>
      <c r="G21" s="42"/>
      <c r="H21" s="41"/>
      <c r="I21" s="138"/>
    </row>
    <row r="22" spans="1:9" x14ac:dyDescent="0.25">
      <c r="A22" s="7"/>
      <c r="B22" s="107" t="s">
        <v>119</v>
      </c>
      <c r="C22" s="14"/>
      <c r="D22" s="41"/>
      <c r="E22" s="42"/>
      <c r="F22" s="41"/>
      <c r="G22" s="42"/>
      <c r="H22" s="41"/>
      <c r="I22" s="138"/>
    </row>
    <row r="23" spans="1:9" ht="26.25" x14ac:dyDescent="0.25">
      <c r="A23" s="7"/>
      <c r="B23" s="107" t="s">
        <v>120</v>
      </c>
      <c r="C23" s="14"/>
      <c r="D23" s="41"/>
      <c r="E23" s="42"/>
      <c r="F23" s="41"/>
      <c r="G23" s="42"/>
      <c r="H23" s="41"/>
      <c r="I23" s="138"/>
    </row>
    <row r="24" spans="1:9" x14ac:dyDescent="0.25">
      <c r="A24" s="7"/>
      <c r="B24" s="107" t="s">
        <v>121</v>
      </c>
      <c r="C24" s="14"/>
      <c r="D24" s="41"/>
      <c r="E24" s="42"/>
      <c r="F24" s="41"/>
      <c r="G24" s="42"/>
      <c r="H24" s="41"/>
      <c r="I24" s="138"/>
    </row>
    <row r="25" spans="1:9" x14ac:dyDescent="0.25">
      <c r="A25" s="7"/>
      <c r="B25" s="148"/>
      <c r="C25" s="147"/>
      <c r="D25" s="147"/>
      <c r="E25" s="147"/>
      <c r="F25" s="147"/>
      <c r="G25" s="147"/>
      <c r="H25" s="147"/>
      <c r="I25" s="138"/>
    </row>
    <row r="26" spans="1:9" x14ac:dyDescent="0.25">
      <c r="A26" s="7"/>
      <c r="B26" s="143" t="s">
        <v>122</v>
      </c>
      <c r="C26" s="147"/>
      <c r="D26" s="147"/>
      <c r="E26" s="147"/>
      <c r="F26" s="147"/>
      <c r="G26" s="147"/>
      <c r="H26" s="147"/>
      <c r="I26" s="138"/>
    </row>
    <row r="27" spans="1:9" x14ac:dyDescent="0.25">
      <c r="A27" s="7"/>
      <c r="B27" s="147" t="s">
        <v>123</v>
      </c>
      <c r="C27" s="14"/>
      <c r="D27" s="14"/>
      <c r="E27" s="14"/>
      <c r="F27" s="14"/>
      <c r="G27" s="14"/>
      <c r="H27" s="14"/>
      <c r="I27" s="138"/>
    </row>
    <row r="28" spans="1:9" ht="26.25" x14ac:dyDescent="0.25">
      <c r="A28" s="7"/>
      <c r="B28" s="107" t="s">
        <v>124</v>
      </c>
      <c r="C28" s="14"/>
      <c r="D28" s="14"/>
      <c r="E28" s="14"/>
      <c r="F28" s="14"/>
      <c r="G28" s="14"/>
      <c r="H28" s="14"/>
      <c r="I28" s="138"/>
    </row>
    <row r="29" spans="1:9" x14ac:dyDescent="0.25">
      <c r="A29" s="7"/>
      <c r="B29" s="107" t="s">
        <v>125</v>
      </c>
      <c r="C29" s="14"/>
      <c r="D29" s="14"/>
      <c r="E29" s="14"/>
      <c r="F29" s="14"/>
      <c r="G29" s="14"/>
      <c r="H29" s="14"/>
      <c r="I29" s="138"/>
    </row>
    <row r="30" spans="1:9" x14ac:dyDescent="0.25">
      <c r="A30" s="7"/>
      <c r="B30" s="107" t="s">
        <v>126</v>
      </c>
      <c r="C30" s="14"/>
      <c r="D30" s="14"/>
      <c r="E30" s="14"/>
      <c r="F30" s="14"/>
      <c r="G30" s="14"/>
      <c r="H30" s="14"/>
      <c r="I30" s="138"/>
    </row>
    <row r="31" spans="1:9" ht="26.25" x14ac:dyDescent="0.25">
      <c r="A31" s="7"/>
      <c r="B31" s="107" t="s">
        <v>127</v>
      </c>
      <c r="C31" s="14"/>
      <c r="D31" s="14"/>
      <c r="E31" s="14"/>
      <c r="F31" s="14"/>
      <c r="G31" s="14"/>
      <c r="H31" s="14"/>
      <c r="I31" s="138"/>
    </row>
    <row r="32" spans="1:9" x14ac:dyDescent="0.25">
      <c r="A32" s="7"/>
      <c r="B32" s="107" t="s">
        <v>128</v>
      </c>
      <c r="C32" s="14"/>
      <c r="D32" s="14"/>
      <c r="E32" s="14"/>
      <c r="F32" s="14"/>
      <c r="G32" s="14"/>
      <c r="H32" s="14"/>
      <c r="I32" s="138"/>
    </row>
    <row r="33" spans="1:9" x14ac:dyDescent="0.25">
      <c r="A33" s="7"/>
      <c r="B33" s="107" t="s">
        <v>129</v>
      </c>
      <c r="C33" s="14"/>
      <c r="D33" s="14"/>
      <c r="E33" s="14"/>
      <c r="F33" s="14"/>
      <c r="G33" s="14"/>
      <c r="H33" s="14"/>
      <c r="I33" s="138"/>
    </row>
    <row r="34" spans="1:9" x14ac:dyDescent="0.25">
      <c r="A34" s="7"/>
      <c r="B34" s="148"/>
      <c r="C34" s="147"/>
      <c r="D34" s="112"/>
      <c r="E34" s="112"/>
      <c r="F34" s="112"/>
      <c r="G34" s="112"/>
      <c r="H34" s="112"/>
      <c r="I34" s="138"/>
    </row>
    <row r="35" spans="1:9" x14ac:dyDescent="0.25">
      <c r="A35" s="7"/>
      <c r="B35" s="143" t="s">
        <v>130</v>
      </c>
      <c r="C35" s="147"/>
      <c r="D35" s="112"/>
      <c r="E35" s="112"/>
      <c r="F35" s="112"/>
      <c r="G35" s="112"/>
      <c r="H35" s="112"/>
      <c r="I35" s="138"/>
    </row>
    <row r="36" spans="1:9" x14ac:dyDescent="0.25">
      <c r="A36" s="7"/>
      <c r="B36" s="148" t="s">
        <v>131</v>
      </c>
      <c r="C36" s="14"/>
      <c r="D36" s="14"/>
      <c r="E36" s="14"/>
      <c r="F36" s="14"/>
      <c r="G36" s="14"/>
      <c r="H36" s="14"/>
      <c r="I36" s="138"/>
    </row>
    <row r="37" spans="1:9" x14ac:dyDescent="0.25">
      <c r="A37" s="7"/>
      <c r="B37" s="107" t="s">
        <v>132</v>
      </c>
      <c r="C37" s="14"/>
      <c r="D37" s="14"/>
      <c r="E37" s="14"/>
      <c r="F37" s="14"/>
      <c r="G37" s="14"/>
      <c r="H37" s="14"/>
      <c r="I37" s="138"/>
    </row>
    <row r="38" spans="1:9" x14ac:dyDescent="0.25">
      <c r="A38" s="7"/>
      <c r="B38" s="148"/>
      <c r="C38" s="147"/>
      <c r="D38" s="112"/>
      <c r="E38" s="112"/>
      <c r="F38" s="112"/>
      <c r="G38" s="112"/>
      <c r="H38" s="112"/>
      <c r="I38" s="138"/>
    </row>
    <row r="39" spans="1:9" x14ac:dyDescent="0.25">
      <c r="A39" s="7"/>
      <c r="B39" s="143" t="s">
        <v>133</v>
      </c>
      <c r="C39" s="147"/>
      <c r="D39" s="112"/>
      <c r="E39" s="112"/>
      <c r="F39" s="112"/>
      <c r="G39" s="112"/>
      <c r="H39" s="112"/>
      <c r="I39" s="138"/>
    </row>
    <row r="40" spans="1:9" x14ac:dyDescent="0.25">
      <c r="A40" s="7"/>
      <c r="B40" s="148" t="s">
        <v>134</v>
      </c>
      <c r="C40" s="14"/>
      <c r="D40" s="14"/>
      <c r="E40" s="14"/>
      <c r="F40" s="14"/>
      <c r="G40" s="14"/>
      <c r="H40" s="14"/>
      <c r="I40" s="138"/>
    </row>
    <row r="41" spans="1:9" x14ac:dyDescent="0.25">
      <c r="A41" s="7"/>
      <c r="B41" s="107" t="s">
        <v>135</v>
      </c>
      <c r="C41" s="14"/>
      <c r="D41" s="14"/>
      <c r="E41" s="14"/>
      <c r="F41" s="14"/>
      <c r="G41" s="14"/>
      <c r="H41" s="14"/>
      <c r="I41" s="138"/>
    </row>
    <row r="42" spans="1:9" x14ac:dyDescent="0.25">
      <c r="A42" s="7"/>
      <c r="B42" s="107" t="s">
        <v>136</v>
      </c>
      <c r="C42" s="14"/>
      <c r="D42" s="14"/>
      <c r="E42" s="14"/>
      <c r="F42" s="14"/>
      <c r="G42" s="14"/>
      <c r="H42" s="14"/>
      <c r="I42" s="138"/>
    </row>
    <row r="43" spans="1:9" x14ac:dyDescent="0.25">
      <c r="A43" s="7"/>
      <c r="B43" s="107" t="s">
        <v>137</v>
      </c>
      <c r="C43" s="14"/>
      <c r="D43" s="14"/>
      <c r="E43" s="14"/>
      <c r="F43" s="14"/>
      <c r="G43" s="14"/>
      <c r="H43" s="14"/>
      <c r="I43" s="138"/>
    </row>
    <row r="44" spans="1:9" x14ac:dyDescent="0.25">
      <c r="A44" s="7"/>
      <c r="B44" s="107" t="s">
        <v>138</v>
      </c>
      <c r="C44" s="14"/>
      <c r="D44" s="14"/>
      <c r="E44" s="14"/>
      <c r="F44" s="14"/>
      <c r="G44" s="14"/>
      <c r="H44" s="14"/>
      <c r="I44" s="138"/>
    </row>
    <row r="45" spans="1:9" x14ac:dyDescent="0.25">
      <c r="A45" s="7"/>
      <c r="B45" s="107" t="s">
        <v>139</v>
      </c>
      <c r="C45" s="14"/>
      <c r="D45" s="14"/>
      <c r="E45" s="14"/>
      <c r="F45" s="14"/>
      <c r="G45" s="14"/>
      <c r="H45" s="14"/>
      <c r="I45" s="138"/>
    </row>
    <row r="46" spans="1:9" x14ac:dyDescent="0.25">
      <c r="A46" s="40"/>
      <c r="B46" s="138"/>
      <c r="C46" s="138"/>
      <c r="D46" s="138"/>
      <c r="E46" s="138"/>
      <c r="F46" s="138"/>
      <c r="G46" s="138"/>
      <c r="H46" s="138"/>
      <c r="I46" s="138"/>
    </row>
  </sheetData>
  <dataValidations count="1">
    <dataValidation type="list" showInputMessage="1" showErrorMessage="1" sqref="G6:G24 E6:E24" xr:uid="{00000000-0002-0000-0500-000000000000}">
      <formula1>Days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WV216"/>
  <sheetViews>
    <sheetView zoomScale="115" zoomScaleNormal="115" workbookViewId="0">
      <selection activeCell="J16" sqref="J16"/>
    </sheetView>
  </sheetViews>
  <sheetFormatPr defaultRowHeight="12.75" x14ac:dyDescent="0.2"/>
  <cols>
    <col min="1" max="773" width="9" style="62"/>
    <col min="774" max="774" width="9" style="65"/>
    <col min="775" max="794" width="9" style="61"/>
    <col min="795" max="795" width="13.875" style="61" customWidth="1"/>
    <col min="796" max="804" width="9.375" style="61" customWidth="1"/>
    <col min="805" max="805" width="18.625" style="61" customWidth="1"/>
    <col min="806" max="893" width="9" style="61"/>
    <col min="894" max="894" width="8.375" style="61" customWidth="1"/>
    <col min="895" max="983" width="9" style="61"/>
    <col min="984" max="984" width="10.375" style="61" customWidth="1"/>
    <col min="985" max="1033" width="9" style="61"/>
    <col min="1034" max="1034" width="12.375" style="61" customWidth="1"/>
    <col min="1035" max="1043" width="9" style="61"/>
    <col min="1044" max="1044" width="23.625" style="61" customWidth="1"/>
    <col min="1045" max="1053" width="9" style="61"/>
    <col min="1054" max="1054" width="9" style="64"/>
    <col min="1055" max="1079" width="9" style="61"/>
    <col min="1080" max="1080" width="9" style="64"/>
    <col min="1081" max="1296" width="9" style="61"/>
    <col min="1297" max="16384" width="9" style="62"/>
  </cols>
  <sheetData>
    <row r="1" spans="1:1254" ht="38.25" x14ac:dyDescent="0.2">
      <c r="A1" s="43" t="s">
        <v>140</v>
      </c>
      <c r="B1" s="44" t="s">
        <v>6</v>
      </c>
      <c r="C1" s="43" t="s">
        <v>7</v>
      </c>
      <c r="D1" s="43" t="s">
        <v>8</v>
      </c>
      <c r="E1" s="43" t="s">
        <v>9</v>
      </c>
      <c r="F1" s="45" t="s">
        <v>141</v>
      </c>
      <c r="G1" s="46" t="s">
        <v>142</v>
      </c>
      <c r="H1" s="47" t="s">
        <v>143</v>
      </c>
      <c r="I1" s="47" t="s">
        <v>144</v>
      </c>
      <c r="J1" s="47" t="s">
        <v>145</v>
      </c>
      <c r="K1" s="47" t="s">
        <v>146</v>
      </c>
      <c r="L1" s="47" t="s">
        <v>147</v>
      </c>
      <c r="M1" s="47" t="s">
        <v>148</v>
      </c>
      <c r="N1" s="47" t="s">
        <v>149</v>
      </c>
      <c r="O1" s="47" t="s">
        <v>150</v>
      </c>
      <c r="P1" s="47" t="s">
        <v>151</v>
      </c>
      <c r="Q1" s="47" t="s">
        <v>152</v>
      </c>
      <c r="R1" s="46" t="s">
        <v>153</v>
      </c>
      <c r="S1" s="47" t="s">
        <v>154</v>
      </c>
      <c r="T1" s="47" t="s">
        <v>155</v>
      </c>
      <c r="U1" s="47" t="s">
        <v>156</v>
      </c>
      <c r="V1" s="47" t="s">
        <v>157</v>
      </c>
      <c r="W1" s="47" t="s">
        <v>158</v>
      </c>
      <c r="X1" s="47" t="s">
        <v>159</v>
      </c>
      <c r="Y1" s="47" t="s">
        <v>160</v>
      </c>
      <c r="Z1" s="47" t="s">
        <v>161</v>
      </c>
      <c r="AA1" s="47" t="s">
        <v>162</v>
      </c>
      <c r="AB1" s="47" t="s">
        <v>163</v>
      </c>
      <c r="AC1" s="48" t="s">
        <v>164</v>
      </c>
      <c r="AD1" s="48" t="s">
        <v>165</v>
      </c>
      <c r="AE1" s="47" t="s">
        <v>166</v>
      </c>
      <c r="AF1" s="47" t="s">
        <v>167</v>
      </c>
      <c r="AG1" s="47" t="s">
        <v>168</v>
      </c>
      <c r="AH1" s="49" t="s">
        <v>169</v>
      </c>
      <c r="AI1" s="49" t="s">
        <v>33</v>
      </c>
      <c r="AJ1" s="49" t="s">
        <v>170</v>
      </c>
      <c r="AK1" s="49" t="s">
        <v>171</v>
      </c>
      <c r="AL1" s="49" t="s">
        <v>172</v>
      </c>
      <c r="AM1" s="49" t="s">
        <v>173</v>
      </c>
      <c r="AN1" s="49" t="s">
        <v>174</v>
      </c>
      <c r="AO1" s="49" t="s">
        <v>175</v>
      </c>
      <c r="AP1" s="49" t="s">
        <v>176</v>
      </c>
      <c r="AQ1" s="49" t="s">
        <v>177</v>
      </c>
      <c r="AR1" s="49" t="s">
        <v>178</v>
      </c>
      <c r="AS1" s="49" t="s">
        <v>179</v>
      </c>
      <c r="AT1" s="49" t="s">
        <v>180</v>
      </c>
      <c r="AU1" s="49" t="s">
        <v>181</v>
      </c>
      <c r="AV1" s="49" t="s">
        <v>182</v>
      </c>
      <c r="AW1" s="49" t="s">
        <v>183</v>
      </c>
      <c r="AX1" s="49" t="s">
        <v>184</v>
      </c>
      <c r="AY1" s="49" t="s">
        <v>185</v>
      </c>
      <c r="AZ1" s="49" t="s">
        <v>50</v>
      </c>
      <c r="BA1" s="49" t="s">
        <v>186</v>
      </c>
      <c r="BB1" s="49" t="s">
        <v>187</v>
      </c>
      <c r="BC1" s="49" t="s">
        <v>60</v>
      </c>
      <c r="BD1" s="49" t="s">
        <v>54</v>
      </c>
      <c r="BE1" s="49" t="s">
        <v>188</v>
      </c>
      <c r="BF1" s="49" t="s">
        <v>189</v>
      </c>
      <c r="BG1" s="49" t="s">
        <v>57</v>
      </c>
      <c r="BH1" s="49" t="s">
        <v>190</v>
      </c>
      <c r="BI1" s="50" t="s">
        <v>60</v>
      </c>
      <c r="BJ1" s="50" t="s">
        <v>61</v>
      </c>
      <c r="BK1" s="50" t="s">
        <v>62</v>
      </c>
      <c r="BL1" s="51" t="s">
        <v>63</v>
      </c>
      <c r="BM1" s="52" t="str">
        <f>A6&amp;'Implementation capacity'!B5</f>
        <v>SCIMO fill in</v>
      </c>
      <c r="BN1" s="52" t="str">
        <f>A6&amp;'Implementation capacity'!B6</f>
        <v>SCIMO fill in</v>
      </c>
      <c r="BO1" s="52" t="str">
        <f>A6&amp;'Implementation capacity'!B7</f>
        <v>SCIMO fill in</v>
      </c>
      <c r="BP1" s="52" t="str">
        <f>A6&amp;'Implementation capacity'!B8</f>
        <v>SCIMO fill in</v>
      </c>
      <c r="BQ1" s="52" t="str">
        <f>A6&amp;'Implementation capacity'!B9</f>
        <v>SCIMO fill in</v>
      </c>
      <c r="BR1" s="52" t="str">
        <f>A6&amp;'Implementation capacity'!B10</f>
        <v>SCIMO fill in</v>
      </c>
      <c r="BS1" s="52" t="str">
        <f>A6&amp;'Implementation capacity'!B11</f>
        <v>SCIMO fill in</v>
      </c>
      <c r="BT1" s="52" t="str">
        <f>A6&amp;'Implementation capacity'!B12</f>
        <v>SCIMO fill in</v>
      </c>
      <c r="BU1" s="52" t="str">
        <f>A6&amp;'Implementation capacity'!B13</f>
        <v>SCIMO fill in</v>
      </c>
      <c r="BV1" s="52" t="str">
        <f>A6&amp;'Implementation capacity'!B14</f>
        <v>SCIMO fill in</v>
      </c>
      <c r="BW1" s="52" t="str">
        <f>A6&amp;'Implementation capacity'!B15</f>
        <v>SCIMO fill in</v>
      </c>
      <c r="BX1" s="52" t="str">
        <f>A6&amp;'Implementation capacity'!B16</f>
        <v>SCIMO fill in</v>
      </c>
      <c r="BY1" s="52" t="str">
        <f>A6&amp;'Implementation capacity'!B17</f>
        <v>SCIMO fill in</v>
      </c>
      <c r="BZ1" s="52" t="str">
        <f>A6&amp;'Implementation capacity'!B18</f>
        <v>SCIMO fill in</v>
      </c>
      <c r="CA1" s="52" t="str">
        <f>A6&amp;'Implementation capacity'!B19</f>
        <v>SCIMO fill in</v>
      </c>
      <c r="CB1" s="52" t="str">
        <f>A6&amp;'Implementation capacity'!B20</f>
        <v>SCIMO fill in</v>
      </c>
      <c r="CC1" s="52" t="str">
        <f>A6&amp;'Implementation capacity'!B21</f>
        <v>SCIMO fill in</v>
      </c>
      <c r="CD1" s="52" t="str">
        <f>A6&amp;'Implementation capacity'!B22</f>
        <v>SCIMO fill in</v>
      </c>
      <c r="CE1" s="52" t="str">
        <f>A6&amp;'Implementation capacity'!B23</f>
        <v>SCIMO fill in</v>
      </c>
      <c r="CF1" s="52" t="str">
        <f>A6&amp;'Implementation capacity'!B24</f>
        <v>SCIMO fill in</v>
      </c>
      <c r="CG1" s="52" t="str">
        <f>A6&amp;'Implementation capacity'!B25</f>
        <v>SCIMO fill in</v>
      </c>
      <c r="CH1" s="52" t="str">
        <f>A6&amp;'Implementation capacity'!B26</f>
        <v>SCIMO fill in</v>
      </c>
      <c r="CI1" s="52" t="str">
        <f>A6&amp;'Implementation capacity'!B27</f>
        <v>SCIMO fill in</v>
      </c>
      <c r="CJ1" s="52" t="str">
        <f>A6&amp;'Implementation capacity'!B28</f>
        <v>SCIMO fill in</v>
      </c>
      <c r="CK1" s="52" t="str">
        <f>A6&amp;'Implementation capacity'!B29</f>
        <v>SCIMO fill in</v>
      </c>
      <c r="CL1" s="52" t="str">
        <f>A6&amp;'Implementation capacity'!B30</f>
        <v>SCIMO fill in</v>
      </c>
      <c r="CM1" s="52" t="str">
        <f>A6&amp;'Implementation capacity'!B31</f>
        <v>SCIMO fill in</v>
      </c>
      <c r="CN1" s="52" t="str">
        <f>A6&amp;'Implementation capacity'!B32</f>
        <v>SCIMO fill in</v>
      </c>
      <c r="CO1" s="52" t="str">
        <f>A6&amp;'Implementation capacity'!B33</f>
        <v>SCIMO fill in</v>
      </c>
      <c r="CP1" s="52" t="str">
        <f>A6&amp;'Implementation capacity'!B34</f>
        <v>SCIMO fill in</v>
      </c>
      <c r="CQ1" s="52" t="str">
        <f>A6&amp;'Implementation capacity'!B35</f>
        <v>SCIMO fill in</v>
      </c>
      <c r="CR1" s="52" t="str">
        <f>A6&amp;'Implementation capacity'!B36</f>
        <v>SCIMO fill in</v>
      </c>
      <c r="CS1" s="52" t="str">
        <f>A6&amp;'Implementation capacity'!B37</f>
        <v>SCIMO fill in</v>
      </c>
      <c r="CT1" s="52" t="str">
        <f>A6&amp;'Implementation capacity'!B38</f>
        <v>SCIMO fill in</v>
      </c>
      <c r="CU1" s="52" t="str">
        <f>A6&amp;'Implementation capacity'!B39</f>
        <v>SCIMO fill in</v>
      </c>
      <c r="CV1" s="52" t="str">
        <f>A6&amp;'Implementation capacity'!B40</f>
        <v>SCIMO fill in</v>
      </c>
      <c r="CW1" s="52" t="str">
        <f>A6&amp;'Implementation capacity'!B41</f>
        <v>SCIMO fill in</v>
      </c>
      <c r="CX1" s="52" t="str">
        <f>A6&amp;'Implementation capacity'!B42</f>
        <v>SCIMO fill in</v>
      </c>
      <c r="CY1" s="52" t="str">
        <f>A6&amp;'Implementation capacity'!B43</f>
        <v>SCIMO fill in</v>
      </c>
      <c r="CZ1" s="52" t="str">
        <f>A6&amp;'Implementation capacity'!B44</f>
        <v>SCIMO fill in</v>
      </c>
      <c r="DA1" s="52" t="str">
        <f>A6&amp;'Implementation capacity'!B45</f>
        <v>SCIMO fill in</v>
      </c>
      <c r="DB1" s="52" t="str">
        <f>A6&amp;'Implementation capacity'!B46</f>
        <v>SCIMO fill in</v>
      </c>
      <c r="DC1" s="52" t="str">
        <f>A6&amp;'Implementation capacity'!B47</f>
        <v>SCIMO fill in</v>
      </c>
      <c r="DD1" s="52" t="str">
        <f>A6&amp;'Implementation capacity'!B48</f>
        <v>SCIMO fill in</v>
      </c>
      <c r="DE1" s="52" t="str">
        <f>A6&amp;'Implementation capacity'!B49</f>
        <v>SCIMO fill in</v>
      </c>
      <c r="DF1" s="52" t="str">
        <f>A6&amp;'Implementation capacity'!B50</f>
        <v>SCIMO fill in</v>
      </c>
      <c r="DG1" s="52" t="str">
        <f>A6&amp;'Implementation capacity'!B51</f>
        <v>SCIMO fill in</v>
      </c>
      <c r="DH1" s="52" t="str">
        <f>A6&amp;'Implementation capacity'!B52</f>
        <v>SCIMO fill in</v>
      </c>
      <c r="DI1" s="52" t="str">
        <f>A6&amp;'Implementation capacity'!B53</f>
        <v>SCIMO fill in</v>
      </c>
      <c r="DJ1" s="52" t="str">
        <f>A6&amp;'Implementation capacity'!B54</f>
        <v>SCIMO fill in</v>
      </c>
      <c r="DK1" s="52" t="str">
        <f>A6&amp;'Implementation capacity'!B55</f>
        <v>SCIMO fill in</v>
      </c>
      <c r="DL1" s="52" t="str">
        <f>A6&amp;'Implementation capacity'!B56</f>
        <v>SCIMO fill in</v>
      </c>
      <c r="DM1" s="52" t="str">
        <f>A6&amp;'Implementation capacity'!B57</f>
        <v>SCIMO fill in</v>
      </c>
      <c r="DN1" s="52" t="str">
        <f>A6&amp;'Implementation capacity'!B58</f>
        <v>SCIMO fill in</v>
      </c>
      <c r="DO1" s="52" t="str">
        <f>A6&amp;'Implementation capacity'!B59</f>
        <v>SCIMO fill in</v>
      </c>
      <c r="DP1" s="52" t="str">
        <f>A6&amp;'Implementation capacity'!B60</f>
        <v>SCIMO fill in</v>
      </c>
      <c r="DQ1" s="52" t="str">
        <f>A6&amp;'Implementation capacity'!B61</f>
        <v>SCIMO fill in</v>
      </c>
      <c r="DR1" s="52" t="str">
        <f>A6&amp;'Implementation capacity'!B62</f>
        <v>SCIMO fill in</v>
      </c>
      <c r="DS1" s="52" t="str">
        <f>A6&amp;'Implementation capacity'!B63</f>
        <v>SCIMO fill in</v>
      </c>
      <c r="DT1" s="52" t="str">
        <f>A6&amp;'Implementation capacity'!B64</f>
        <v>SCIMO fill in</v>
      </c>
      <c r="DU1" s="52" t="str">
        <f>A6&amp;'Implementation capacity'!B65</f>
        <v>SCIMO fill in</v>
      </c>
      <c r="DV1" s="52" t="str">
        <f>A6&amp;'Implementation capacity'!B66</f>
        <v>SCIMO fill in</v>
      </c>
      <c r="DW1" s="52" t="str">
        <f>A6&amp;'Implementation capacity'!B67</f>
        <v>SCIMO fill in</v>
      </c>
      <c r="DX1" s="52" t="str">
        <f>A6&amp;'Implementation capacity'!B68</f>
        <v>SCIMO fill in</v>
      </c>
      <c r="DY1" s="52" t="str">
        <f>A6&amp;'Implementation capacity'!B69</f>
        <v>SCIMO fill in</v>
      </c>
      <c r="DZ1" s="52" t="str">
        <f>A6&amp;'Implementation capacity'!B70</f>
        <v>SCIMO fill in</v>
      </c>
      <c r="EA1" s="52" t="str">
        <f>A6&amp;'Implementation capacity'!B71</f>
        <v>SCIMO fill in</v>
      </c>
      <c r="EB1" s="52" t="str">
        <f>A6&amp;'Implementation capacity'!B72</f>
        <v>SCIMO fill in</v>
      </c>
      <c r="EC1" s="52" t="str">
        <f>A6&amp;'Implementation capacity'!B73</f>
        <v>SCIMO fill in</v>
      </c>
      <c r="ED1" s="52" t="str">
        <f>A6&amp;'Implementation capacity'!B74</f>
        <v>SCIMO fill in</v>
      </c>
      <c r="EE1" s="52" t="str">
        <f>A6&amp;'Implementation capacity'!B75</f>
        <v>SCIMO fill in</v>
      </c>
      <c r="EF1" s="53" t="str">
        <f>A7&amp;'Implementation capacity'!B5</f>
        <v>OTPIMO fill in</v>
      </c>
      <c r="EG1" s="53" t="str">
        <f>A7&amp;'Implementation capacity'!B6</f>
        <v>OTPIMO fill in</v>
      </c>
      <c r="EH1" s="53" t="str">
        <f>A7&amp;'Implementation capacity'!B7</f>
        <v>OTPIMO fill in</v>
      </c>
      <c r="EI1" s="53" t="str">
        <f>A7&amp;'Implementation capacity'!B8</f>
        <v>OTPIMO fill in</v>
      </c>
      <c r="EJ1" s="53" t="str">
        <f>A7&amp;'Implementation capacity'!B9</f>
        <v>OTPIMO fill in</v>
      </c>
      <c r="EK1" s="53" t="str">
        <f>A7&amp;'Implementation capacity'!B10</f>
        <v>OTPIMO fill in</v>
      </c>
      <c r="EL1" s="53" t="str">
        <f>A7&amp;'Implementation capacity'!B11</f>
        <v>OTPIMO fill in</v>
      </c>
      <c r="EM1" s="53" t="str">
        <f>A7&amp;'Implementation capacity'!B12</f>
        <v>OTPIMO fill in</v>
      </c>
      <c r="EN1" s="53" t="str">
        <f>A7&amp;'Implementation capacity'!B13</f>
        <v>OTPIMO fill in</v>
      </c>
      <c r="EO1" s="53" t="str">
        <f>A7&amp;'Implementation capacity'!B14</f>
        <v>OTPIMO fill in</v>
      </c>
      <c r="EP1" s="53" t="str">
        <f>A7&amp;'Implementation capacity'!B15</f>
        <v>OTPIMO fill in</v>
      </c>
      <c r="EQ1" s="53" t="str">
        <f>A7&amp;'Implementation capacity'!B16</f>
        <v>OTPIMO fill in</v>
      </c>
      <c r="ER1" s="53" t="str">
        <f>A7&amp;'Implementation capacity'!B17</f>
        <v>OTPIMO fill in</v>
      </c>
      <c r="ES1" s="53" t="str">
        <f>A7&amp;'Implementation capacity'!B18</f>
        <v>OTPIMO fill in</v>
      </c>
      <c r="ET1" s="53" t="str">
        <f>A7&amp;'Implementation capacity'!B19</f>
        <v>OTPIMO fill in</v>
      </c>
      <c r="EU1" s="53" t="str">
        <f>A7&amp;'Implementation capacity'!B20</f>
        <v>OTPIMO fill in</v>
      </c>
      <c r="EV1" s="53" t="str">
        <f>A7&amp;'Implementation capacity'!B21</f>
        <v>OTPIMO fill in</v>
      </c>
      <c r="EW1" s="53" t="str">
        <f>A7&amp;'Implementation capacity'!B22</f>
        <v>OTPIMO fill in</v>
      </c>
      <c r="EX1" s="53" t="str">
        <f>A7&amp;'Implementation capacity'!B23</f>
        <v>OTPIMO fill in</v>
      </c>
      <c r="EY1" s="53" t="str">
        <f>A7&amp;'Implementation capacity'!B24</f>
        <v>OTPIMO fill in</v>
      </c>
      <c r="EZ1" s="53" t="str">
        <f>A7&amp;'Implementation capacity'!B25</f>
        <v>OTPIMO fill in</v>
      </c>
      <c r="FA1" s="53" t="str">
        <f>A7&amp;'Implementation capacity'!B26</f>
        <v>OTPIMO fill in</v>
      </c>
      <c r="FB1" s="53" t="str">
        <f>A7&amp;'Implementation capacity'!B27</f>
        <v>OTPIMO fill in</v>
      </c>
      <c r="FC1" s="53" t="str">
        <f>A7&amp;'Implementation capacity'!B28</f>
        <v>OTPIMO fill in</v>
      </c>
      <c r="FD1" s="53" t="str">
        <f>A7&amp;'Implementation capacity'!B29</f>
        <v>OTPIMO fill in</v>
      </c>
      <c r="FE1" s="53" t="str">
        <f>A7&amp;'Implementation capacity'!B30</f>
        <v>OTPIMO fill in</v>
      </c>
      <c r="FF1" s="53" t="str">
        <f>A7&amp;'Implementation capacity'!B31</f>
        <v>OTPIMO fill in</v>
      </c>
      <c r="FG1" s="53" t="str">
        <f>A7&amp;'Implementation capacity'!B32</f>
        <v>OTPIMO fill in</v>
      </c>
      <c r="FH1" s="53" t="str">
        <f>A7&amp;'Implementation capacity'!B33</f>
        <v>OTPIMO fill in</v>
      </c>
      <c r="FI1" s="53" t="str">
        <f>A7&amp;'Implementation capacity'!B34</f>
        <v>OTPIMO fill in</v>
      </c>
      <c r="FJ1" s="53" t="str">
        <f>A7&amp;'Implementation capacity'!B35</f>
        <v>OTPIMO fill in</v>
      </c>
      <c r="FK1" s="53" t="str">
        <f>A7&amp;'Implementation capacity'!B36</f>
        <v>OTPIMO fill in</v>
      </c>
      <c r="FL1" s="53" t="str">
        <f>A7&amp;'Implementation capacity'!B37</f>
        <v>OTPIMO fill in</v>
      </c>
      <c r="FM1" s="53" t="str">
        <f>A7&amp;'Implementation capacity'!B38</f>
        <v>OTPIMO fill in</v>
      </c>
      <c r="FN1" s="53" t="str">
        <f>A7&amp;'Implementation capacity'!B39</f>
        <v>OTPIMO fill in</v>
      </c>
      <c r="FO1" s="53" t="str">
        <f>A7&amp;'Implementation capacity'!B40</f>
        <v>OTPIMO fill in</v>
      </c>
      <c r="FP1" s="53" t="str">
        <f>A7&amp;'Implementation capacity'!B41</f>
        <v>OTPIMO fill in</v>
      </c>
      <c r="FQ1" s="53" t="str">
        <f>A7&amp;'Implementation capacity'!B42</f>
        <v>OTPIMO fill in</v>
      </c>
      <c r="FR1" s="53" t="str">
        <f>A7&amp;'Implementation capacity'!B43</f>
        <v>OTPIMO fill in</v>
      </c>
      <c r="FS1" s="53" t="str">
        <f>A7&amp;'Implementation capacity'!B44</f>
        <v>OTPIMO fill in</v>
      </c>
      <c r="FT1" s="53" t="str">
        <f>A7&amp;'Implementation capacity'!B45</f>
        <v>OTPIMO fill in</v>
      </c>
      <c r="FU1" s="53" t="str">
        <f>A7&amp;'Implementation capacity'!B46</f>
        <v>OTPIMO fill in</v>
      </c>
      <c r="FV1" s="53" t="str">
        <f>A7&amp;'Implementation capacity'!B47</f>
        <v>OTPIMO fill in</v>
      </c>
      <c r="FW1" s="53" t="str">
        <f>A7&amp;'Implementation capacity'!B48</f>
        <v>OTPIMO fill in</v>
      </c>
      <c r="FX1" s="53" t="str">
        <f>A7&amp;'Implementation capacity'!B49</f>
        <v>OTPIMO fill in</v>
      </c>
      <c r="FY1" s="53" t="str">
        <f>A7&amp;'Implementation capacity'!B50</f>
        <v>OTPIMO fill in</v>
      </c>
      <c r="FZ1" s="53" t="str">
        <f>A7&amp;'Implementation capacity'!B51</f>
        <v>OTPIMO fill in</v>
      </c>
      <c r="GA1" s="53" t="str">
        <f>A7&amp;'Implementation capacity'!B52</f>
        <v>OTPIMO fill in</v>
      </c>
      <c r="GB1" s="53" t="str">
        <f>A7&amp;'Implementation capacity'!B53</f>
        <v>OTPIMO fill in</v>
      </c>
      <c r="GC1" s="53" t="str">
        <f>A7&amp;'Implementation capacity'!B54</f>
        <v>OTPIMO fill in</v>
      </c>
      <c r="GD1" s="53" t="str">
        <f>A7&amp;'Implementation capacity'!B55</f>
        <v>OTPIMO fill in</v>
      </c>
      <c r="GE1" s="53" t="str">
        <f>A7&amp;'Implementation capacity'!B56</f>
        <v>OTPIMO fill in</v>
      </c>
      <c r="GF1" s="53" t="str">
        <f>A7&amp;'Implementation capacity'!B57</f>
        <v>OTPIMO fill in</v>
      </c>
      <c r="GG1" s="53" t="str">
        <f>A7&amp;'Implementation capacity'!B58</f>
        <v>OTPIMO fill in</v>
      </c>
      <c r="GH1" s="53" t="str">
        <f>A7&amp;'Implementation capacity'!B59</f>
        <v>OTPIMO fill in</v>
      </c>
      <c r="GI1" s="53" t="str">
        <f>A7&amp;'Implementation capacity'!B60</f>
        <v>OTPIMO fill in</v>
      </c>
      <c r="GJ1" s="53" t="str">
        <f>A7&amp;'Implementation capacity'!B61</f>
        <v>OTPIMO fill in</v>
      </c>
      <c r="GK1" s="53" t="str">
        <f>A7&amp;'Implementation capacity'!B62</f>
        <v>OTPIMO fill in</v>
      </c>
      <c r="GL1" s="53" t="str">
        <f>A7&amp;'Implementation capacity'!B63</f>
        <v>OTPIMO fill in</v>
      </c>
      <c r="GM1" s="53" t="str">
        <f>A7&amp;'Implementation capacity'!B64</f>
        <v>OTPIMO fill in</v>
      </c>
      <c r="GN1" s="53" t="str">
        <f>A7&amp;'Implementation capacity'!B65</f>
        <v>OTPIMO fill in</v>
      </c>
      <c r="GO1" s="53" t="str">
        <f>A7&amp;'Implementation capacity'!B66</f>
        <v>OTPIMO fill in</v>
      </c>
      <c r="GP1" s="53" t="str">
        <f>A7&amp;'Implementation capacity'!B67</f>
        <v>OTPIMO fill in</v>
      </c>
      <c r="GQ1" s="53" t="str">
        <f>A7&amp;'Implementation capacity'!B68</f>
        <v>OTPIMO fill in</v>
      </c>
      <c r="GR1" s="53" t="str">
        <f>A7&amp;'Implementation capacity'!B69</f>
        <v>OTPIMO fill in</v>
      </c>
      <c r="GS1" s="53" t="str">
        <f>A7&amp;'Implementation capacity'!B70</f>
        <v>OTPIMO fill in</v>
      </c>
      <c r="GT1" s="53" t="str">
        <f>A7&amp;'Implementation capacity'!B71</f>
        <v>OTPIMO fill in</v>
      </c>
      <c r="GU1" s="53" t="str">
        <f>A7&amp;'Implementation capacity'!B72</f>
        <v>OTPIMO fill in</v>
      </c>
      <c r="GV1" s="53" t="str">
        <f>A7&amp;'Implementation capacity'!B73</f>
        <v>OTPIMO fill in</v>
      </c>
      <c r="GW1" s="53" t="str">
        <f>A7&amp;'Implementation capacity'!B74</f>
        <v>OTPIMO fill in</v>
      </c>
      <c r="GX1" s="53" t="str">
        <f>A7&amp;'Implementation capacity'!B75</f>
        <v>OTPIMO fill in</v>
      </c>
      <c r="GY1" s="52" t="str">
        <f>A8&amp;'Implementation capacity'!B5</f>
        <v>TSFPIMO fill in</v>
      </c>
      <c r="GZ1" s="52" t="str">
        <f>A8&amp;'Implementation capacity'!B6</f>
        <v>TSFPIMO fill in</v>
      </c>
      <c r="HA1" s="52" t="str">
        <f>A8&amp;'Implementation capacity'!B7</f>
        <v>TSFPIMO fill in</v>
      </c>
      <c r="HB1" s="52" t="str">
        <f>A8&amp;'Implementation capacity'!B8</f>
        <v>TSFPIMO fill in</v>
      </c>
      <c r="HC1" s="52" t="str">
        <f>A8&amp;'Implementation capacity'!B9</f>
        <v>TSFPIMO fill in</v>
      </c>
      <c r="HD1" s="52" t="str">
        <f>A8&amp;'Implementation capacity'!B10</f>
        <v>TSFPIMO fill in</v>
      </c>
      <c r="HE1" s="52" t="str">
        <f>A8&amp;'Implementation capacity'!B11</f>
        <v>TSFPIMO fill in</v>
      </c>
      <c r="HF1" s="52" t="str">
        <f>A8&amp;'Implementation capacity'!B12</f>
        <v>TSFPIMO fill in</v>
      </c>
      <c r="HG1" s="52" t="str">
        <f>A8&amp;'Implementation capacity'!B13</f>
        <v>TSFPIMO fill in</v>
      </c>
      <c r="HH1" s="52" t="str">
        <f>A8&amp;'Implementation capacity'!B14</f>
        <v>TSFPIMO fill in</v>
      </c>
      <c r="HI1" s="52" t="str">
        <f>A8&amp;'Implementation capacity'!B15</f>
        <v>TSFPIMO fill in</v>
      </c>
      <c r="HJ1" s="52" t="str">
        <f>A8&amp;'Implementation capacity'!B16</f>
        <v>TSFPIMO fill in</v>
      </c>
      <c r="HK1" s="52" t="str">
        <f>A8&amp;'Implementation capacity'!B17</f>
        <v>TSFPIMO fill in</v>
      </c>
      <c r="HL1" s="52" t="str">
        <f>A8&amp;'Implementation capacity'!B18</f>
        <v>TSFPIMO fill in</v>
      </c>
      <c r="HM1" s="52" t="str">
        <f>A8&amp;'Implementation capacity'!B19</f>
        <v>TSFPIMO fill in</v>
      </c>
      <c r="HN1" s="52" t="str">
        <f>A8&amp;'Implementation capacity'!B20</f>
        <v>TSFPIMO fill in</v>
      </c>
      <c r="HO1" s="52" t="str">
        <f>A8&amp;'Implementation capacity'!B21</f>
        <v>TSFPIMO fill in</v>
      </c>
      <c r="HP1" s="52" t="str">
        <f>A8&amp;'Implementation capacity'!B22</f>
        <v>TSFPIMO fill in</v>
      </c>
      <c r="HQ1" s="52" t="str">
        <f>A8&amp;'Implementation capacity'!B23</f>
        <v>TSFPIMO fill in</v>
      </c>
      <c r="HR1" s="52" t="str">
        <f>A8&amp;'Implementation capacity'!B24</f>
        <v>TSFPIMO fill in</v>
      </c>
      <c r="HS1" s="52" t="str">
        <f>A8&amp;'Implementation capacity'!B25</f>
        <v>TSFPIMO fill in</v>
      </c>
      <c r="HT1" s="52" t="str">
        <f>A8&amp;'Implementation capacity'!B26</f>
        <v>TSFPIMO fill in</v>
      </c>
      <c r="HU1" s="52" t="str">
        <f>A8&amp;'Implementation capacity'!B27</f>
        <v>TSFPIMO fill in</v>
      </c>
      <c r="HV1" s="52" t="str">
        <f>A8&amp;'Implementation capacity'!B28</f>
        <v>TSFPIMO fill in</v>
      </c>
      <c r="HW1" s="52" t="str">
        <f>A8&amp;'Implementation capacity'!B29</f>
        <v>TSFPIMO fill in</v>
      </c>
      <c r="HX1" s="52" t="str">
        <f>A8&amp;'Implementation capacity'!B30</f>
        <v>TSFPIMO fill in</v>
      </c>
      <c r="HY1" s="52" t="str">
        <f>A8&amp;'Implementation capacity'!B31</f>
        <v>TSFPIMO fill in</v>
      </c>
      <c r="HZ1" s="52" t="str">
        <f>A8&amp;'Implementation capacity'!B32</f>
        <v>TSFPIMO fill in</v>
      </c>
      <c r="IA1" s="52" t="str">
        <f>A8&amp;'Implementation capacity'!B33</f>
        <v>TSFPIMO fill in</v>
      </c>
      <c r="IB1" s="52" t="str">
        <f>A8&amp;'Implementation capacity'!B34</f>
        <v>TSFPIMO fill in</v>
      </c>
      <c r="IC1" s="52" t="str">
        <f>A8&amp;'Implementation capacity'!B35</f>
        <v>TSFPIMO fill in</v>
      </c>
      <c r="ID1" s="52" t="str">
        <f>A8&amp;'Implementation capacity'!B36</f>
        <v>TSFPIMO fill in</v>
      </c>
      <c r="IE1" s="52" t="str">
        <f>A8&amp;'Implementation capacity'!B37</f>
        <v>TSFPIMO fill in</v>
      </c>
      <c r="IF1" s="52" t="str">
        <f>A8&amp;'Implementation capacity'!B38</f>
        <v>TSFPIMO fill in</v>
      </c>
      <c r="IG1" s="52" t="str">
        <f>A8&amp;'Implementation capacity'!B39</f>
        <v>TSFPIMO fill in</v>
      </c>
      <c r="IH1" s="52" t="str">
        <f>A8&amp;'Implementation capacity'!B40</f>
        <v>TSFPIMO fill in</v>
      </c>
      <c r="II1" s="52" t="str">
        <f>A8&amp;'Implementation capacity'!B41</f>
        <v>TSFPIMO fill in</v>
      </c>
      <c r="IJ1" s="52" t="str">
        <f>A8&amp;'Implementation capacity'!B42</f>
        <v>TSFPIMO fill in</v>
      </c>
      <c r="IK1" s="52" t="str">
        <f>A8&amp;'Implementation capacity'!B43</f>
        <v>TSFPIMO fill in</v>
      </c>
      <c r="IL1" s="52" t="str">
        <f>A8&amp;'Implementation capacity'!B44</f>
        <v>TSFPIMO fill in</v>
      </c>
      <c r="IM1" s="52" t="str">
        <f>A8&amp;'Implementation capacity'!B45</f>
        <v>TSFPIMO fill in</v>
      </c>
      <c r="IN1" s="52" t="str">
        <f>A8&amp;'Implementation capacity'!B46</f>
        <v>TSFPIMO fill in</v>
      </c>
      <c r="IO1" s="52" t="str">
        <f>A8&amp;'Implementation capacity'!B47</f>
        <v>TSFPIMO fill in</v>
      </c>
      <c r="IP1" s="52" t="str">
        <f>A8&amp;'Implementation capacity'!B48</f>
        <v>TSFPIMO fill in</v>
      </c>
      <c r="IQ1" s="52" t="str">
        <f>A8&amp;'Implementation capacity'!B49</f>
        <v>TSFPIMO fill in</v>
      </c>
      <c r="IR1" s="52" t="str">
        <f>A8&amp;'Implementation capacity'!B50</f>
        <v>TSFPIMO fill in</v>
      </c>
      <c r="IS1" s="52" t="str">
        <f>A8&amp;'Implementation capacity'!B51</f>
        <v>TSFPIMO fill in</v>
      </c>
      <c r="IT1" s="52" t="str">
        <f>A8&amp;'Implementation capacity'!B52</f>
        <v>TSFPIMO fill in</v>
      </c>
      <c r="IU1" s="52" t="str">
        <f>A8&amp;'Implementation capacity'!B53</f>
        <v>TSFPIMO fill in</v>
      </c>
      <c r="IV1" s="52" t="str">
        <f>A8&amp;'Implementation capacity'!B54</f>
        <v>TSFPIMO fill in</v>
      </c>
      <c r="IW1" s="52" t="str">
        <f>A8&amp;'Implementation capacity'!B55</f>
        <v>TSFPIMO fill in</v>
      </c>
      <c r="IX1" s="52" t="str">
        <f>A8&amp;'Implementation capacity'!B56</f>
        <v>TSFPIMO fill in</v>
      </c>
      <c r="IY1" s="52" t="str">
        <f>A8&amp;'Implementation capacity'!B57</f>
        <v>TSFPIMO fill in</v>
      </c>
      <c r="IZ1" s="52" t="str">
        <f>A8&amp;'Implementation capacity'!B58</f>
        <v>TSFPIMO fill in</v>
      </c>
      <c r="JA1" s="52" t="str">
        <f>A8&amp;'Implementation capacity'!B59</f>
        <v>TSFPIMO fill in</v>
      </c>
      <c r="JB1" s="52" t="str">
        <f>A8&amp;'Implementation capacity'!B60</f>
        <v>TSFPIMO fill in</v>
      </c>
      <c r="JC1" s="52" t="str">
        <f>A8&amp;'Implementation capacity'!B61</f>
        <v>TSFPIMO fill in</v>
      </c>
      <c r="JD1" s="52" t="str">
        <f>A8&amp;'Implementation capacity'!B62</f>
        <v>TSFPIMO fill in</v>
      </c>
      <c r="JE1" s="52" t="str">
        <f>A8&amp;'Implementation capacity'!B63</f>
        <v>TSFPIMO fill in</v>
      </c>
      <c r="JF1" s="52" t="str">
        <f>A8&amp;'Implementation capacity'!B64</f>
        <v>TSFPIMO fill in</v>
      </c>
      <c r="JG1" s="52" t="str">
        <f>A8&amp;'Implementation capacity'!B65</f>
        <v>TSFPIMO fill in</v>
      </c>
      <c r="JH1" s="52" t="str">
        <f>A8&amp;'Implementation capacity'!B66</f>
        <v>TSFPIMO fill in</v>
      </c>
      <c r="JI1" s="52" t="str">
        <f>A8&amp;'Implementation capacity'!B67</f>
        <v>TSFPIMO fill in</v>
      </c>
      <c r="JJ1" s="52" t="str">
        <f>A8&amp;'Implementation capacity'!B68</f>
        <v>TSFPIMO fill in</v>
      </c>
      <c r="JK1" s="52" t="str">
        <f>A8&amp;'Implementation capacity'!B69</f>
        <v>TSFPIMO fill in</v>
      </c>
      <c r="JL1" s="52" t="str">
        <f>A8&amp;'Implementation capacity'!B70</f>
        <v>TSFPIMO fill in</v>
      </c>
      <c r="JM1" s="52" t="str">
        <f>A8&amp;'Implementation capacity'!B71</f>
        <v>TSFPIMO fill in</v>
      </c>
      <c r="JN1" s="52" t="str">
        <f>A8&amp;'Implementation capacity'!B72</f>
        <v>TSFPIMO fill in</v>
      </c>
      <c r="JO1" s="52" t="str">
        <f>A8&amp;'Implementation capacity'!B73</f>
        <v>TSFPIMO fill in</v>
      </c>
      <c r="JP1" s="52" t="str">
        <f>A8&amp;'Implementation capacity'!B74</f>
        <v>TSFPIMO fill in</v>
      </c>
      <c r="JQ1" s="52" t="str">
        <f>A8&amp;'Implementation capacity'!B75</f>
        <v>TSFPIMO fill in</v>
      </c>
      <c r="JR1" s="53" t="str">
        <f>A9&amp;'Implementation capacity'!B5</f>
        <v>BSFPIMO fill in</v>
      </c>
      <c r="JS1" s="53" t="str">
        <f>A9&amp;'Implementation capacity'!B6</f>
        <v>BSFPIMO fill in</v>
      </c>
      <c r="JT1" s="53" t="str">
        <f>A9&amp;'Implementation capacity'!B7</f>
        <v>BSFPIMO fill in</v>
      </c>
      <c r="JU1" s="53" t="str">
        <f>A9&amp;'Implementation capacity'!B8</f>
        <v>BSFPIMO fill in</v>
      </c>
      <c r="JV1" s="53" t="str">
        <f>A9&amp;'Implementation capacity'!B9</f>
        <v>BSFPIMO fill in</v>
      </c>
      <c r="JW1" s="53" t="str">
        <f>A9&amp;'Implementation capacity'!B10</f>
        <v>BSFPIMO fill in</v>
      </c>
      <c r="JX1" s="53" t="str">
        <f>A9&amp;'Implementation capacity'!B11</f>
        <v>BSFPIMO fill in</v>
      </c>
      <c r="JY1" s="53" t="str">
        <f>A9&amp;'Implementation capacity'!B12</f>
        <v>BSFPIMO fill in</v>
      </c>
      <c r="JZ1" s="53" t="str">
        <f>A9&amp;'Implementation capacity'!B13</f>
        <v>BSFPIMO fill in</v>
      </c>
      <c r="KA1" s="53" t="str">
        <f>A9&amp;'Implementation capacity'!B14</f>
        <v>BSFPIMO fill in</v>
      </c>
      <c r="KB1" s="53" t="str">
        <f>A9&amp;'Implementation capacity'!B15</f>
        <v>BSFPIMO fill in</v>
      </c>
      <c r="KC1" s="53" t="str">
        <f>A9&amp;'Implementation capacity'!B16</f>
        <v>BSFPIMO fill in</v>
      </c>
      <c r="KD1" s="53" t="str">
        <f>A9&amp;'Implementation capacity'!B17</f>
        <v>BSFPIMO fill in</v>
      </c>
      <c r="KE1" s="53" t="str">
        <f>A9&amp;'Implementation capacity'!B18</f>
        <v>BSFPIMO fill in</v>
      </c>
      <c r="KF1" s="53" t="str">
        <f>A9&amp;'Implementation capacity'!B19</f>
        <v>BSFPIMO fill in</v>
      </c>
      <c r="KG1" s="53" t="str">
        <f>A9&amp;'Implementation capacity'!B20</f>
        <v>BSFPIMO fill in</v>
      </c>
      <c r="KH1" s="53" t="str">
        <f>A9&amp;'Implementation capacity'!B21</f>
        <v>BSFPIMO fill in</v>
      </c>
      <c r="KI1" s="53" t="str">
        <f>A9&amp;'Implementation capacity'!B22</f>
        <v>BSFPIMO fill in</v>
      </c>
      <c r="KJ1" s="53" t="str">
        <f>A9&amp;'Implementation capacity'!B23</f>
        <v>BSFPIMO fill in</v>
      </c>
      <c r="KK1" s="53" t="str">
        <f>A9&amp;'Implementation capacity'!B24</f>
        <v>BSFPIMO fill in</v>
      </c>
      <c r="KL1" s="53" t="str">
        <f>A9&amp;'Implementation capacity'!B25</f>
        <v>BSFPIMO fill in</v>
      </c>
      <c r="KM1" s="53" t="str">
        <f>A9&amp;'Implementation capacity'!B26</f>
        <v>BSFPIMO fill in</v>
      </c>
      <c r="KN1" s="53" t="str">
        <f>A9&amp;'Implementation capacity'!B27</f>
        <v>BSFPIMO fill in</v>
      </c>
      <c r="KO1" s="53" t="str">
        <f>A9&amp;'Implementation capacity'!B28</f>
        <v>BSFPIMO fill in</v>
      </c>
      <c r="KP1" s="53" t="str">
        <f>A9&amp;'Implementation capacity'!B29</f>
        <v>BSFPIMO fill in</v>
      </c>
      <c r="KQ1" s="53" t="str">
        <f>A9&amp;'Implementation capacity'!B30</f>
        <v>BSFPIMO fill in</v>
      </c>
      <c r="KR1" s="53" t="str">
        <f>A9&amp;'Implementation capacity'!B31</f>
        <v>BSFPIMO fill in</v>
      </c>
      <c r="KS1" s="53" t="str">
        <f>A9&amp;'Implementation capacity'!B32</f>
        <v>BSFPIMO fill in</v>
      </c>
      <c r="KT1" s="53" t="str">
        <f>A9&amp;'Implementation capacity'!B33</f>
        <v>BSFPIMO fill in</v>
      </c>
      <c r="KU1" s="53" t="str">
        <f>A9&amp;'Implementation capacity'!B34</f>
        <v>BSFPIMO fill in</v>
      </c>
      <c r="KV1" s="53" t="str">
        <f>A9&amp;'Implementation capacity'!B35</f>
        <v>BSFPIMO fill in</v>
      </c>
      <c r="KW1" s="53" t="str">
        <f>A9&amp;'Implementation capacity'!B36</f>
        <v>BSFPIMO fill in</v>
      </c>
      <c r="KX1" s="53" t="str">
        <f>A9&amp;'Implementation capacity'!B37</f>
        <v>BSFPIMO fill in</v>
      </c>
      <c r="KY1" s="53" t="str">
        <f>A9&amp;'Implementation capacity'!B38</f>
        <v>BSFPIMO fill in</v>
      </c>
      <c r="KZ1" s="53" t="str">
        <f>A9&amp;'Implementation capacity'!B39</f>
        <v>BSFPIMO fill in</v>
      </c>
      <c r="LA1" s="53" t="str">
        <f>A9&amp;'Implementation capacity'!B40</f>
        <v>BSFPIMO fill in</v>
      </c>
      <c r="LB1" s="53" t="str">
        <f>A9&amp;'Implementation capacity'!B41</f>
        <v>BSFPIMO fill in</v>
      </c>
      <c r="LC1" s="53" t="str">
        <f>A9&amp;'Implementation capacity'!B42</f>
        <v>BSFPIMO fill in</v>
      </c>
      <c r="LD1" s="53" t="str">
        <f>A9&amp;'Implementation capacity'!B43</f>
        <v>BSFPIMO fill in</v>
      </c>
      <c r="LE1" s="53" t="str">
        <f>A9&amp;'Implementation capacity'!B44</f>
        <v>BSFPIMO fill in</v>
      </c>
      <c r="LF1" s="53" t="str">
        <f>A9&amp;'Implementation capacity'!B45</f>
        <v>BSFPIMO fill in</v>
      </c>
      <c r="LG1" s="53" t="str">
        <f>A9&amp;'Implementation capacity'!B46</f>
        <v>BSFPIMO fill in</v>
      </c>
      <c r="LH1" s="53" t="str">
        <f>A9&amp;'Implementation capacity'!B47</f>
        <v>BSFPIMO fill in</v>
      </c>
      <c r="LI1" s="53" t="str">
        <f>A9&amp;'Implementation capacity'!B48</f>
        <v>BSFPIMO fill in</v>
      </c>
      <c r="LJ1" s="53" t="str">
        <f>A9&amp;'Implementation capacity'!B49</f>
        <v>BSFPIMO fill in</v>
      </c>
      <c r="LK1" s="53" t="str">
        <f>A9&amp;'Implementation capacity'!B50</f>
        <v>BSFPIMO fill in</v>
      </c>
      <c r="LL1" s="53" t="str">
        <f>A9&amp;'Implementation capacity'!B51</f>
        <v>BSFPIMO fill in</v>
      </c>
      <c r="LM1" s="53" t="str">
        <f>A9&amp;'Implementation capacity'!B52</f>
        <v>BSFPIMO fill in</v>
      </c>
      <c r="LN1" s="53" t="str">
        <f>A9&amp;'Implementation capacity'!B53</f>
        <v>BSFPIMO fill in</v>
      </c>
      <c r="LO1" s="53" t="str">
        <f>A9&amp;'Implementation capacity'!B54</f>
        <v>BSFPIMO fill in</v>
      </c>
      <c r="LP1" s="53" t="str">
        <f>A9&amp;'Implementation capacity'!B55</f>
        <v>BSFPIMO fill in</v>
      </c>
      <c r="LQ1" s="53" t="str">
        <f>A9&amp;'Implementation capacity'!B56</f>
        <v>BSFPIMO fill in</v>
      </c>
      <c r="LR1" s="53" t="str">
        <f>A9&amp;'Implementation capacity'!B57</f>
        <v>BSFPIMO fill in</v>
      </c>
      <c r="LS1" s="53" t="str">
        <f>A9&amp;'Implementation capacity'!B58</f>
        <v>BSFPIMO fill in</v>
      </c>
      <c r="LT1" s="53" t="str">
        <f>A9&amp;'Implementation capacity'!B59</f>
        <v>BSFPIMO fill in</v>
      </c>
      <c r="LU1" s="53" t="str">
        <f>A9&amp;'Implementation capacity'!B60</f>
        <v>BSFPIMO fill in</v>
      </c>
      <c r="LV1" s="53" t="str">
        <f>A9&amp;'Implementation capacity'!B61</f>
        <v>BSFPIMO fill in</v>
      </c>
      <c r="LW1" s="53" t="str">
        <f>A9&amp;'Implementation capacity'!B62</f>
        <v>BSFPIMO fill in</v>
      </c>
      <c r="LX1" s="53" t="str">
        <f>A9&amp;'Implementation capacity'!B63</f>
        <v>BSFPIMO fill in</v>
      </c>
      <c r="LY1" s="53" t="str">
        <f>A9&amp;'Implementation capacity'!B64</f>
        <v>BSFPIMO fill in</v>
      </c>
      <c r="LZ1" s="53" t="str">
        <f>A9&amp;'Implementation capacity'!B65</f>
        <v>BSFPIMO fill in</v>
      </c>
      <c r="MA1" s="53" t="str">
        <f>A9&amp;'Implementation capacity'!B66</f>
        <v>BSFPIMO fill in</v>
      </c>
      <c r="MB1" s="53" t="str">
        <f>A9&amp;'Implementation capacity'!B67</f>
        <v>BSFPIMO fill in</v>
      </c>
      <c r="MC1" s="53" t="str">
        <f>A9&amp;'Implementation capacity'!B68</f>
        <v>BSFPIMO fill in</v>
      </c>
      <c r="MD1" s="53" t="str">
        <f>A9&amp;'Implementation capacity'!B69</f>
        <v>BSFPIMO fill in</v>
      </c>
      <c r="ME1" s="53" t="str">
        <f>A9&amp;'Implementation capacity'!B70</f>
        <v>BSFPIMO fill in</v>
      </c>
      <c r="MF1" s="53" t="str">
        <f>A9&amp;'Implementation capacity'!B71</f>
        <v>BSFPIMO fill in</v>
      </c>
      <c r="MG1" s="53" t="str">
        <f>A9&amp;'Implementation capacity'!B72</f>
        <v>BSFPIMO fill in</v>
      </c>
      <c r="MH1" s="53" t="str">
        <f>A9&amp;'Implementation capacity'!B73</f>
        <v>BSFPIMO fill in</v>
      </c>
      <c r="MI1" s="53" t="str">
        <f>A9&amp;'Implementation capacity'!B74</f>
        <v>BSFPIMO fill in</v>
      </c>
      <c r="MJ1" s="53" t="str">
        <f>A9&amp;'Implementation capacity'!B75</f>
        <v>BSFPIMO fill in</v>
      </c>
      <c r="MK1" s="52" t="str">
        <f>A10&amp;'Implementation capacity'!B5</f>
        <v>MUACIMO fill in</v>
      </c>
      <c r="ML1" s="52" t="str">
        <f>A10&amp;'Implementation capacity'!B6</f>
        <v>MUACIMO fill in</v>
      </c>
      <c r="MM1" s="52" t="str">
        <f>A10&amp;'Implementation capacity'!B7</f>
        <v>MUACIMO fill in</v>
      </c>
      <c r="MN1" s="52" t="str">
        <f>A10&amp;'Implementation capacity'!B8</f>
        <v>MUACIMO fill in</v>
      </c>
      <c r="MO1" s="52" t="str">
        <f>A10&amp;'Implementation capacity'!B9</f>
        <v>MUACIMO fill in</v>
      </c>
      <c r="MP1" s="52" t="str">
        <f>A10&amp;'Implementation capacity'!B10</f>
        <v>MUACIMO fill in</v>
      </c>
      <c r="MQ1" s="52" t="str">
        <f>A10&amp;'Implementation capacity'!B11</f>
        <v>MUACIMO fill in</v>
      </c>
      <c r="MR1" s="52" t="str">
        <f>A10&amp;'Implementation capacity'!B12</f>
        <v>MUACIMO fill in</v>
      </c>
      <c r="MS1" s="52" t="str">
        <f>A10&amp;'Implementation capacity'!B13</f>
        <v>MUACIMO fill in</v>
      </c>
      <c r="MT1" s="52" t="str">
        <f>A10&amp;'Implementation capacity'!B14</f>
        <v>MUACIMO fill in</v>
      </c>
      <c r="MU1" s="52" t="str">
        <f>A10&amp;'Implementation capacity'!B15</f>
        <v>MUACIMO fill in</v>
      </c>
      <c r="MV1" s="52" t="str">
        <f>A10&amp;'Implementation capacity'!B16</f>
        <v>MUACIMO fill in</v>
      </c>
      <c r="MW1" s="52" t="str">
        <f>A10&amp;'Implementation capacity'!B17</f>
        <v>MUACIMO fill in</v>
      </c>
      <c r="MX1" s="52" t="str">
        <f>A10&amp;'Implementation capacity'!B18</f>
        <v>MUACIMO fill in</v>
      </c>
      <c r="MY1" s="52" t="str">
        <f>A10&amp;'Implementation capacity'!B19</f>
        <v>MUACIMO fill in</v>
      </c>
      <c r="MZ1" s="52" t="str">
        <f>A10&amp;'Implementation capacity'!B20</f>
        <v>MUACIMO fill in</v>
      </c>
      <c r="NA1" s="52" t="str">
        <f>A10&amp;'Implementation capacity'!B21</f>
        <v>MUACIMO fill in</v>
      </c>
      <c r="NB1" s="52" t="str">
        <f>A10&amp;'Implementation capacity'!B22</f>
        <v>MUACIMO fill in</v>
      </c>
      <c r="NC1" s="52" t="str">
        <f>A10&amp;'Implementation capacity'!B23</f>
        <v>MUACIMO fill in</v>
      </c>
      <c r="ND1" s="52" t="str">
        <f>A10&amp;'Implementation capacity'!B24</f>
        <v>MUACIMO fill in</v>
      </c>
      <c r="NE1" s="52" t="str">
        <f>A10&amp;'Implementation capacity'!B25</f>
        <v>MUACIMO fill in</v>
      </c>
      <c r="NF1" s="52" t="str">
        <f>A10&amp;'Implementation capacity'!B26</f>
        <v>MUACIMO fill in</v>
      </c>
      <c r="NG1" s="52" t="str">
        <f>A10&amp;'Implementation capacity'!B27</f>
        <v>MUACIMO fill in</v>
      </c>
      <c r="NH1" s="52" t="str">
        <f>A10&amp;'Implementation capacity'!B28</f>
        <v>MUACIMO fill in</v>
      </c>
      <c r="NI1" s="52" t="str">
        <f>A10&amp;'Implementation capacity'!B29</f>
        <v>MUACIMO fill in</v>
      </c>
      <c r="NJ1" s="52" t="str">
        <f>A10&amp;'Implementation capacity'!B30</f>
        <v>MUACIMO fill in</v>
      </c>
      <c r="NK1" s="52" t="str">
        <f>A10&amp;'Implementation capacity'!B31</f>
        <v>MUACIMO fill in</v>
      </c>
      <c r="NL1" s="52" t="str">
        <f>A10&amp;'Implementation capacity'!B32</f>
        <v>MUACIMO fill in</v>
      </c>
      <c r="NM1" s="52" t="str">
        <f>A10&amp;'Implementation capacity'!B33</f>
        <v>MUACIMO fill in</v>
      </c>
      <c r="NN1" s="52" t="str">
        <f>A10&amp;'Implementation capacity'!B34</f>
        <v>MUACIMO fill in</v>
      </c>
      <c r="NO1" s="52" t="str">
        <f>A10&amp;'Implementation capacity'!B35</f>
        <v>MUACIMO fill in</v>
      </c>
      <c r="NP1" s="52" t="str">
        <f>A10&amp;'Implementation capacity'!B36</f>
        <v>MUACIMO fill in</v>
      </c>
      <c r="NQ1" s="52" t="str">
        <f>A10&amp;'Implementation capacity'!B37</f>
        <v>MUACIMO fill in</v>
      </c>
      <c r="NR1" s="52" t="str">
        <f>A10&amp;'Implementation capacity'!B38</f>
        <v>MUACIMO fill in</v>
      </c>
      <c r="NS1" s="52" t="str">
        <f>A10&amp;'Implementation capacity'!B39</f>
        <v>MUACIMO fill in</v>
      </c>
      <c r="NT1" s="52" t="str">
        <f>A10&amp;'Implementation capacity'!B40</f>
        <v>MUACIMO fill in</v>
      </c>
      <c r="NU1" s="52" t="str">
        <f>A10&amp;'Implementation capacity'!B41</f>
        <v>MUACIMO fill in</v>
      </c>
      <c r="NV1" s="52" t="str">
        <f>A10&amp;'Implementation capacity'!B42</f>
        <v>MUACIMO fill in</v>
      </c>
      <c r="NW1" s="52" t="str">
        <f>A10&amp;'Implementation capacity'!B43</f>
        <v>MUACIMO fill in</v>
      </c>
      <c r="NX1" s="52" t="str">
        <f>A10&amp;'Implementation capacity'!B44</f>
        <v>MUACIMO fill in</v>
      </c>
      <c r="NY1" s="52" t="str">
        <f>A10&amp;'Implementation capacity'!B45</f>
        <v>MUACIMO fill in</v>
      </c>
      <c r="NZ1" s="52" t="str">
        <f>A10&amp;'Implementation capacity'!B46</f>
        <v>MUACIMO fill in</v>
      </c>
      <c r="OA1" s="52" t="str">
        <f>A10&amp;'Implementation capacity'!B47</f>
        <v>MUACIMO fill in</v>
      </c>
      <c r="OB1" s="52" t="str">
        <f>A10&amp;'Implementation capacity'!B48</f>
        <v>MUACIMO fill in</v>
      </c>
      <c r="OC1" s="52" t="str">
        <f>A10&amp;'Implementation capacity'!B49</f>
        <v>MUACIMO fill in</v>
      </c>
      <c r="OD1" s="52" t="str">
        <f>A10&amp;'Implementation capacity'!B50</f>
        <v>MUACIMO fill in</v>
      </c>
      <c r="OE1" s="52" t="str">
        <f>A10&amp;'Implementation capacity'!B51</f>
        <v>MUACIMO fill in</v>
      </c>
      <c r="OF1" s="52" t="str">
        <f>A10&amp;'Implementation capacity'!B52</f>
        <v>MUACIMO fill in</v>
      </c>
      <c r="OG1" s="52" t="str">
        <f>A10&amp;'Implementation capacity'!B53</f>
        <v>MUACIMO fill in</v>
      </c>
      <c r="OH1" s="52" t="str">
        <f>A10&amp;'Implementation capacity'!B54</f>
        <v>MUACIMO fill in</v>
      </c>
      <c r="OI1" s="52" t="str">
        <f>A10&amp;'Implementation capacity'!B55</f>
        <v>MUACIMO fill in</v>
      </c>
      <c r="OJ1" s="52" t="str">
        <f>A10&amp;'Implementation capacity'!B56</f>
        <v>MUACIMO fill in</v>
      </c>
      <c r="OK1" s="52" t="str">
        <f>A10&amp;'Implementation capacity'!B57</f>
        <v>MUACIMO fill in</v>
      </c>
      <c r="OL1" s="52" t="str">
        <f>A10&amp;'Implementation capacity'!B58</f>
        <v>MUACIMO fill in</v>
      </c>
      <c r="OM1" s="52" t="str">
        <f>A10&amp;'Implementation capacity'!B59</f>
        <v>MUACIMO fill in</v>
      </c>
      <c r="ON1" s="52" t="str">
        <f>A10&amp;'Implementation capacity'!B60</f>
        <v>MUACIMO fill in</v>
      </c>
      <c r="OO1" s="52" t="str">
        <f>A10&amp;'Implementation capacity'!B61</f>
        <v>MUACIMO fill in</v>
      </c>
      <c r="OP1" s="52" t="str">
        <f>A10&amp;'Implementation capacity'!B62</f>
        <v>MUACIMO fill in</v>
      </c>
      <c r="OQ1" s="52" t="str">
        <f>A10&amp;'Implementation capacity'!B63</f>
        <v>MUACIMO fill in</v>
      </c>
      <c r="OR1" s="52" t="str">
        <f>A10&amp;'Implementation capacity'!B64</f>
        <v>MUACIMO fill in</v>
      </c>
      <c r="OS1" s="52" t="str">
        <f>A10&amp;'Implementation capacity'!B65</f>
        <v>MUACIMO fill in</v>
      </c>
      <c r="OT1" s="52" t="str">
        <f>A10&amp;'Implementation capacity'!B66</f>
        <v>MUACIMO fill in</v>
      </c>
      <c r="OU1" s="52" t="str">
        <f>A10&amp;'Implementation capacity'!B67</f>
        <v>MUACIMO fill in</v>
      </c>
      <c r="OV1" s="52" t="str">
        <f>A10&amp;'Implementation capacity'!B68</f>
        <v>MUACIMO fill in</v>
      </c>
      <c r="OW1" s="52" t="str">
        <f>A10&amp;'Implementation capacity'!B69</f>
        <v>MUACIMO fill in</v>
      </c>
      <c r="OX1" s="52" t="str">
        <f>A10&amp;'Implementation capacity'!B70</f>
        <v>MUACIMO fill in</v>
      </c>
      <c r="OY1" s="52" t="str">
        <f>A10&amp;'Implementation capacity'!B71</f>
        <v>MUACIMO fill in</v>
      </c>
      <c r="OZ1" s="52" t="str">
        <f>A10&amp;'Implementation capacity'!B72</f>
        <v>MUACIMO fill in</v>
      </c>
      <c r="PA1" s="52" t="str">
        <f>A10&amp;'Implementation capacity'!B73</f>
        <v>MUACIMO fill in</v>
      </c>
      <c r="PB1" s="52" t="str">
        <f>A10&amp;'Implementation capacity'!B74</f>
        <v>MUACIMO fill in</v>
      </c>
      <c r="PC1" s="52" t="str">
        <f>A10&amp;'Implementation capacity'!B75</f>
        <v>MUACIMO fill in</v>
      </c>
      <c r="PD1" s="53" t="str">
        <f>A11&amp;'Implementation capacity'!B5</f>
        <v>VitAIMO fill in</v>
      </c>
      <c r="PE1" s="53" t="str">
        <f>A11&amp;'Implementation capacity'!B6</f>
        <v>VitAIMO fill in</v>
      </c>
      <c r="PF1" s="53" t="str">
        <f>A11&amp;'Implementation capacity'!B7</f>
        <v>VitAIMO fill in</v>
      </c>
      <c r="PG1" s="53" t="str">
        <f>A11&amp;'Implementation capacity'!B8</f>
        <v>VitAIMO fill in</v>
      </c>
      <c r="PH1" s="53" t="str">
        <f>A11&amp;'Implementation capacity'!B9</f>
        <v>VitAIMO fill in</v>
      </c>
      <c r="PI1" s="53" t="str">
        <f>A11&amp;'Implementation capacity'!B10</f>
        <v>VitAIMO fill in</v>
      </c>
      <c r="PJ1" s="53" t="str">
        <f>A11&amp;'Implementation capacity'!B11</f>
        <v>VitAIMO fill in</v>
      </c>
      <c r="PK1" s="53" t="str">
        <f>A11&amp;'Implementation capacity'!B12</f>
        <v>VitAIMO fill in</v>
      </c>
      <c r="PL1" s="53" t="str">
        <f>A11&amp;'Implementation capacity'!B13</f>
        <v>VitAIMO fill in</v>
      </c>
      <c r="PM1" s="53" t="str">
        <f>A11&amp;'Implementation capacity'!B14</f>
        <v>VitAIMO fill in</v>
      </c>
      <c r="PN1" s="53" t="str">
        <f>A11&amp;'Implementation capacity'!B15</f>
        <v>VitAIMO fill in</v>
      </c>
      <c r="PO1" s="53" t="str">
        <f>A11&amp;'Implementation capacity'!B16</f>
        <v>VitAIMO fill in</v>
      </c>
      <c r="PP1" s="53" t="str">
        <f>A11&amp;'Implementation capacity'!B17</f>
        <v>VitAIMO fill in</v>
      </c>
      <c r="PQ1" s="53" t="str">
        <f>A11&amp;'Implementation capacity'!B18</f>
        <v>VitAIMO fill in</v>
      </c>
      <c r="PR1" s="53" t="str">
        <f>A11&amp;'Implementation capacity'!B19</f>
        <v>VitAIMO fill in</v>
      </c>
      <c r="PS1" s="53" t="str">
        <f>A11&amp;'Implementation capacity'!B20</f>
        <v>VitAIMO fill in</v>
      </c>
      <c r="PT1" s="53" t="str">
        <f>A11&amp;'Implementation capacity'!B21</f>
        <v>VitAIMO fill in</v>
      </c>
      <c r="PU1" s="53" t="str">
        <f>A11&amp;'Implementation capacity'!B22</f>
        <v>VitAIMO fill in</v>
      </c>
      <c r="PV1" s="53" t="str">
        <f>A11&amp;'Implementation capacity'!B23</f>
        <v>VitAIMO fill in</v>
      </c>
      <c r="PW1" s="53" t="str">
        <f>A11&amp;'Implementation capacity'!B24</f>
        <v>VitAIMO fill in</v>
      </c>
      <c r="PX1" s="53" t="str">
        <f>A11&amp;'Implementation capacity'!B25</f>
        <v>VitAIMO fill in</v>
      </c>
      <c r="PY1" s="53" t="str">
        <f>A11&amp;'Implementation capacity'!B26</f>
        <v>VitAIMO fill in</v>
      </c>
      <c r="PZ1" s="53" t="str">
        <f>A11&amp;'Implementation capacity'!B27</f>
        <v>VitAIMO fill in</v>
      </c>
      <c r="QA1" s="53" t="str">
        <f>A11&amp;'Implementation capacity'!B28</f>
        <v>VitAIMO fill in</v>
      </c>
      <c r="QB1" s="53" t="str">
        <f>A11&amp;'Implementation capacity'!B29</f>
        <v>VitAIMO fill in</v>
      </c>
      <c r="QC1" s="53" t="str">
        <f>A11&amp;'Implementation capacity'!B30</f>
        <v>VitAIMO fill in</v>
      </c>
      <c r="QD1" s="53" t="str">
        <f>A11&amp;'Implementation capacity'!B31</f>
        <v>VitAIMO fill in</v>
      </c>
      <c r="QE1" s="53" t="str">
        <f>A11&amp;'Implementation capacity'!B32</f>
        <v>VitAIMO fill in</v>
      </c>
      <c r="QF1" s="53" t="str">
        <f>A11&amp;'Implementation capacity'!B33</f>
        <v>VitAIMO fill in</v>
      </c>
      <c r="QG1" s="53" t="str">
        <f>A11&amp;'Implementation capacity'!B34</f>
        <v>VitAIMO fill in</v>
      </c>
      <c r="QH1" s="53" t="str">
        <f>A11&amp;'Implementation capacity'!B35</f>
        <v>VitAIMO fill in</v>
      </c>
      <c r="QI1" s="53" t="str">
        <f>A11&amp;'Implementation capacity'!B36</f>
        <v>VitAIMO fill in</v>
      </c>
      <c r="QJ1" s="53" t="str">
        <f>A11&amp;'Implementation capacity'!B37</f>
        <v>VitAIMO fill in</v>
      </c>
      <c r="QK1" s="53" t="str">
        <f>A11&amp;'Implementation capacity'!B38</f>
        <v>VitAIMO fill in</v>
      </c>
      <c r="QL1" s="53" t="str">
        <f>A11&amp;'Implementation capacity'!B39</f>
        <v>VitAIMO fill in</v>
      </c>
      <c r="QM1" s="53" t="str">
        <f>A11&amp;'Implementation capacity'!B40</f>
        <v>VitAIMO fill in</v>
      </c>
      <c r="QN1" s="53" t="str">
        <f>A11&amp;'Implementation capacity'!B41</f>
        <v>VitAIMO fill in</v>
      </c>
      <c r="QO1" s="53" t="str">
        <f>A11&amp;'Implementation capacity'!B42</f>
        <v>VitAIMO fill in</v>
      </c>
      <c r="QP1" s="53" t="str">
        <f>A11&amp;'Implementation capacity'!B43</f>
        <v>VitAIMO fill in</v>
      </c>
      <c r="QQ1" s="53" t="str">
        <f>A11&amp;'Implementation capacity'!B44</f>
        <v>VitAIMO fill in</v>
      </c>
      <c r="QR1" s="53" t="str">
        <f>A11&amp;'Implementation capacity'!B45</f>
        <v>VitAIMO fill in</v>
      </c>
      <c r="QS1" s="53" t="str">
        <f>A11&amp;'Implementation capacity'!B46</f>
        <v>VitAIMO fill in</v>
      </c>
      <c r="QT1" s="53" t="str">
        <f>A11&amp;'Implementation capacity'!B47</f>
        <v>VitAIMO fill in</v>
      </c>
      <c r="QU1" s="53" t="str">
        <f>A11&amp;'Implementation capacity'!B48</f>
        <v>VitAIMO fill in</v>
      </c>
      <c r="QV1" s="53" t="str">
        <f>A11&amp;'Implementation capacity'!B49</f>
        <v>VitAIMO fill in</v>
      </c>
      <c r="QW1" s="53" t="str">
        <f>A11&amp;'Implementation capacity'!B50</f>
        <v>VitAIMO fill in</v>
      </c>
      <c r="QX1" s="53" t="str">
        <f>A11&amp;'Implementation capacity'!B51</f>
        <v>VitAIMO fill in</v>
      </c>
      <c r="QY1" s="53" t="str">
        <f>A11&amp;'Implementation capacity'!B52</f>
        <v>VitAIMO fill in</v>
      </c>
      <c r="QZ1" s="53" t="str">
        <f>A11&amp;'Implementation capacity'!B53</f>
        <v>VitAIMO fill in</v>
      </c>
      <c r="RA1" s="53" t="str">
        <f>A11&amp;'Implementation capacity'!B54</f>
        <v>VitAIMO fill in</v>
      </c>
      <c r="RB1" s="53" t="str">
        <f>A11&amp;'Implementation capacity'!B55</f>
        <v>VitAIMO fill in</v>
      </c>
      <c r="RC1" s="53" t="str">
        <f>A11&amp;'Implementation capacity'!B56</f>
        <v>VitAIMO fill in</v>
      </c>
      <c r="RD1" s="53" t="str">
        <f>A11&amp;'Implementation capacity'!B57</f>
        <v>VitAIMO fill in</v>
      </c>
      <c r="RE1" s="53" t="str">
        <f>A11&amp;'Implementation capacity'!B58</f>
        <v>VitAIMO fill in</v>
      </c>
      <c r="RF1" s="53" t="str">
        <f>A11&amp;'Implementation capacity'!B59</f>
        <v>VitAIMO fill in</v>
      </c>
      <c r="RG1" s="53" t="str">
        <f>A11&amp;'Implementation capacity'!B60</f>
        <v>VitAIMO fill in</v>
      </c>
      <c r="RH1" s="53" t="str">
        <f>A11&amp;'Implementation capacity'!B61</f>
        <v>VitAIMO fill in</v>
      </c>
      <c r="RI1" s="53" t="str">
        <f>A11&amp;'Implementation capacity'!B62</f>
        <v>VitAIMO fill in</v>
      </c>
      <c r="RJ1" s="53" t="str">
        <f>A11&amp;'Implementation capacity'!B63</f>
        <v>VitAIMO fill in</v>
      </c>
      <c r="RK1" s="53" t="str">
        <f>A11&amp;'Implementation capacity'!B64</f>
        <v>VitAIMO fill in</v>
      </c>
      <c r="RL1" s="53" t="str">
        <f>A11&amp;'Implementation capacity'!B65</f>
        <v>VitAIMO fill in</v>
      </c>
      <c r="RM1" s="53" t="str">
        <f>A11&amp;'Implementation capacity'!B66</f>
        <v>VitAIMO fill in</v>
      </c>
      <c r="RN1" s="53" t="str">
        <f>A11&amp;'Implementation capacity'!B67</f>
        <v>VitAIMO fill in</v>
      </c>
      <c r="RO1" s="53" t="str">
        <f>A11&amp;'Implementation capacity'!B68</f>
        <v>VitAIMO fill in</v>
      </c>
      <c r="RP1" s="53" t="str">
        <f>A11&amp;'Implementation capacity'!B69</f>
        <v>VitAIMO fill in</v>
      </c>
      <c r="RQ1" s="53" t="str">
        <f>A11&amp;'Implementation capacity'!B70</f>
        <v>VitAIMO fill in</v>
      </c>
      <c r="RR1" s="53" t="str">
        <f>A11&amp;'Implementation capacity'!B71</f>
        <v>VitAIMO fill in</v>
      </c>
      <c r="RS1" s="53" t="str">
        <f>A11&amp;'Implementation capacity'!B72</f>
        <v>VitAIMO fill in</v>
      </c>
      <c r="RT1" s="53" t="str">
        <f>A11&amp;'Implementation capacity'!B73</f>
        <v>VitAIMO fill in</v>
      </c>
      <c r="RU1" s="53" t="str">
        <f>A11&amp;'Implementation capacity'!B74</f>
        <v>VitAIMO fill in</v>
      </c>
      <c r="RV1" s="53" t="str">
        <f>A11&amp;'Implementation capacity'!B75</f>
        <v>VitAIMO fill in</v>
      </c>
      <c r="RW1" s="52" t="str">
        <f>A12&amp;'Implementation capacity'!B5</f>
        <v>MNPIMO fill in</v>
      </c>
      <c r="RX1" s="52" t="str">
        <f>A12&amp;'Implementation capacity'!B6</f>
        <v>MNPIMO fill in</v>
      </c>
      <c r="RY1" s="52" t="str">
        <f>A12&amp;'Implementation capacity'!B7</f>
        <v>MNPIMO fill in</v>
      </c>
      <c r="RZ1" s="52" t="str">
        <f>A12&amp;'Implementation capacity'!B8</f>
        <v>MNPIMO fill in</v>
      </c>
      <c r="SA1" s="52" t="str">
        <f>A12&amp;'Implementation capacity'!B9</f>
        <v>MNPIMO fill in</v>
      </c>
      <c r="SB1" s="52" t="str">
        <f>A12&amp;'Implementation capacity'!B10</f>
        <v>MNPIMO fill in</v>
      </c>
      <c r="SC1" s="52" t="str">
        <f>A12&amp;'Implementation capacity'!B11</f>
        <v>MNPIMO fill in</v>
      </c>
      <c r="SD1" s="52" t="str">
        <f>A12&amp;'Implementation capacity'!B12</f>
        <v>MNPIMO fill in</v>
      </c>
      <c r="SE1" s="52" t="str">
        <f>A12&amp;'Implementation capacity'!B13</f>
        <v>MNPIMO fill in</v>
      </c>
      <c r="SF1" s="52" t="str">
        <f>A12&amp;'Implementation capacity'!B14</f>
        <v>MNPIMO fill in</v>
      </c>
      <c r="SG1" s="52" t="str">
        <f>A12&amp;'Implementation capacity'!B15</f>
        <v>MNPIMO fill in</v>
      </c>
      <c r="SH1" s="52" t="str">
        <f>A12&amp;'Implementation capacity'!B16</f>
        <v>MNPIMO fill in</v>
      </c>
      <c r="SI1" s="52" t="str">
        <f>A12&amp;'Implementation capacity'!B17</f>
        <v>MNPIMO fill in</v>
      </c>
      <c r="SJ1" s="52" t="str">
        <f>A12&amp;'Implementation capacity'!B18</f>
        <v>MNPIMO fill in</v>
      </c>
      <c r="SK1" s="52" t="str">
        <f>A12&amp;'Implementation capacity'!B19</f>
        <v>MNPIMO fill in</v>
      </c>
      <c r="SL1" s="52" t="str">
        <f>A12&amp;'Implementation capacity'!B20</f>
        <v>MNPIMO fill in</v>
      </c>
      <c r="SM1" s="52" t="str">
        <f>A12&amp;'Implementation capacity'!B21</f>
        <v>MNPIMO fill in</v>
      </c>
      <c r="SN1" s="52" t="str">
        <f>A12&amp;'Implementation capacity'!B22</f>
        <v>MNPIMO fill in</v>
      </c>
      <c r="SO1" s="52" t="str">
        <f>A12&amp;'Implementation capacity'!B23</f>
        <v>MNPIMO fill in</v>
      </c>
      <c r="SP1" s="52" t="str">
        <f>A12&amp;'Implementation capacity'!B24</f>
        <v>MNPIMO fill in</v>
      </c>
      <c r="SQ1" s="52" t="str">
        <f>A12&amp;'Implementation capacity'!B25</f>
        <v>MNPIMO fill in</v>
      </c>
      <c r="SR1" s="52" t="str">
        <f>A12&amp;'Implementation capacity'!B26</f>
        <v>MNPIMO fill in</v>
      </c>
      <c r="SS1" s="52" t="str">
        <f>A12&amp;'Implementation capacity'!B27</f>
        <v>MNPIMO fill in</v>
      </c>
      <c r="ST1" s="52" t="str">
        <f>A12&amp;'Implementation capacity'!B28</f>
        <v>MNPIMO fill in</v>
      </c>
      <c r="SU1" s="52" t="str">
        <f>A12&amp;'Implementation capacity'!B29</f>
        <v>MNPIMO fill in</v>
      </c>
      <c r="SV1" s="52" t="str">
        <f>A12&amp;'Implementation capacity'!B30</f>
        <v>MNPIMO fill in</v>
      </c>
      <c r="SW1" s="52" t="str">
        <f>A12&amp;'Implementation capacity'!B31</f>
        <v>MNPIMO fill in</v>
      </c>
      <c r="SX1" s="52" t="str">
        <f>A12&amp;'Implementation capacity'!B32</f>
        <v>MNPIMO fill in</v>
      </c>
      <c r="SY1" s="52" t="str">
        <f>A12&amp;'Implementation capacity'!B33</f>
        <v>MNPIMO fill in</v>
      </c>
      <c r="SZ1" s="52" t="str">
        <f>A12&amp;'Implementation capacity'!B34</f>
        <v>MNPIMO fill in</v>
      </c>
      <c r="TA1" s="52" t="str">
        <f>A12&amp;'Implementation capacity'!B35</f>
        <v>MNPIMO fill in</v>
      </c>
      <c r="TB1" s="52" t="str">
        <f>A12&amp;'Implementation capacity'!B36</f>
        <v>MNPIMO fill in</v>
      </c>
      <c r="TC1" s="52" t="str">
        <f>A12&amp;'Implementation capacity'!B37</f>
        <v>MNPIMO fill in</v>
      </c>
      <c r="TD1" s="52" t="str">
        <f>A12&amp;'Implementation capacity'!B38</f>
        <v>MNPIMO fill in</v>
      </c>
      <c r="TE1" s="52" t="str">
        <f>A12&amp;'Implementation capacity'!B39</f>
        <v>MNPIMO fill in</v>
      </c>
      <c r="TF1" s="52" t="str">
        <f>A12&amp;'Implementation capacity'!B40</f>
        <v>MNPIMO fill in</v>
      </c>
      <c r="TG1" s="52" t="str">
        <f>A12&amp;'Implementation capacity'!B41</f>
        <v>MNPIMO fill in</v>
      </c>
      <c r="TH1" s="52" t="str">
        <f>A12&amp;'Implementation capacity'!B42</f>
        <v>MNPIMO fill in</v>
      </c>
      <c r="TI1" s="52" t="str">
        <f>A12&amp;'Implementation capacity'!B43</f>
        <v>MNPIMO fill in</v>
      </c>
      <c r="TJ1" s="52" t="str">
        <f>A12&amp;'Implementation capacity'!B44</f>
        <v>MNPIMO fill in</v>
      </c>
      <c r="TK1" s="52" t="str">
        <f>A12&amp;'Implementation capacity'!B45</f>
        <v>MNPIMO fill in</v>
      </c>
      <c r="TL1" s="52" t="str">
        <f>A12&amp;'Implementation capacity'!B46</f>
        <v>MNPIMO fill in</v>
      </c>
      <c r="TM1" s="52" t="str">
        <f>A12&amp;'Implementation capacity'!B47</f>
        <v>MNPIMO fill in</v>
      </c>
      <c r="TN1" s="52" t="str">
        <f>A12&amp;'Implementation capacity'!B48</f>
        <v>MNPIMO fill in</v>
      </c>
      <c r="TO1" s="52" t="str">
        <f>A12&amp;'Implementation capacity'!B49</f>
        <v>MNPIMO fill in</v>
      </c>
      <c r="TP1" s="52" t="str">
        <f>A12&amp;'Implementation capacity'!B50</f>
        <v>MNPIMO fill in</v>
      </c>
      <c r="TQ1" s="52" t="str">
        <f>A12&amp;'Implementation capacity'!B51</f>
        <v>MNPIMO fill in</v>
      </c>
      <c r="TR1" s="52" t="str">
        <f>A12&amp;'Implementation capacity'!B52</f>
        <v>MNPIMO fill in</v>
      </c>
      <c r="TS1" s="52" t="str">
        <f>A12&amp;'Implementation capacity'!B53</f>
        <v>MNPIMO fill in</v>
      </c>
      <c r="TT1" s="52" t="str">
        <f>A12&amp;'Implementation capacity'!B54</f>
        <v>MNPIMO fill in</v>
      </c>
      <c r="TU1" s="52" t="str">
        <f>A12&amp;'Implementation capacity'!B55</f>
        <v>MNPIMO fill in</v>
      </c>
      <c r="TV1" s="52" t="str">
        <f>A12&amp;'Implementation capacity'!B56</f>
        <v>MNPIMO fill in</v>
      </c>
      <c r="TW1" s="52" t="str">
        <f>A12&amp;'Implementation capacity'!B57</f>
        <v>MNPIMO fill in</v>
      </c>
      <c r="TX1" s="52" t="str">
        <f>A12&amp;'Implementation capacity'!B58</f>
        <v>MNPIMO fill in</v>
      </c>
      <c r="TY1" s="52" t="str">
        <f>A12&amp;'Implementation capacity'!B59</f>
        <v>MNPIMO fill in</v>
      </c>
      <c r="TZ1" s="52" t="str">
        <f>A12&amp;'Implementation capacity'!B60</f>
        <v>MNPIMO fill in</v>
      </c>
      <c r="UA1" s="52" t="str">
        <f>A12&amp;'Implementation capacity'!B61</f>
        <v>MNPIMO fill in</v>
      </c>
      <c r="UB1" s="52" t="str">
        <f>A12&amp;'Implementation capacity'!B62</f>
        <v>MNPIMO fill in</v>
      </c>
      <c r="UC1" s="52" t="str">
        <f>A12&amp;'Implementation capacity'!B63</f>
        <v>MNPIMO fill in</v>
      </c>
      <c r="UD1" s="52" t="str">
        <f>A12&amp;'Implementation capacity'!B64</f>
        <v>MNPIMO fill in</v>
      </c>
      <c r="UE1" s="52" t="str">
        <f>A12&amp;'Implementation capacity'!B65</f>
        <v>MNPIMO fill in</v>
      </c>
      <c r="UF1" s="52" t="str">
        <f>A12&amp;'Implementation capacity'!B66</f>
        <v>MNPIMO fill in</v>
      </c>
      <c r="UG1" s="52" t="str">
        <f>A12&amp;'Implementation capacity'!B67</f>
        <v>MNPIMO fill in</v>
      </c>
      <c r="UH1" s="52" t="str">
        <f>A12&amp;'Implementation capacity'!B68</f>
        <v>MNPIMO fill in</v>
      </c>
      <c r="UI1" s="52" t="str">
        <f>A12&amp;'Implementation capacity'!B69</f>
        <v>MNPIMO fill in</v>
      </c>
      <c r="UJ1" s="52" t="str">
        <f>A12&amp;'Implementation capacity'!B70</f>
        <v>MNPIMO fill in</v>
      </c>
      <c r="UK1" s="52" t="str">
        <f>A12&amp;'Implementation capacity'!B71</f>
        <v>MNPIMO fill in</v>
      </c>
      <c r="UL1" s="52" t="str">
        <f>A12&amp;'Implementation capacity'!B72</f>
        <v>MNPIMO fill in</v>
      </c>
      <c r="UM1" s="52" t="str">
        <f>A12&amp;'Implementation capacity'!B73</f>
        <v>MNPIMO fill in</v>
      </c>
      <c r="UN1" s="52" t="str">
        <f>A12&amp;'Implementation capacity'!B74</f>
        <v>MNPIMO fill in</v>
      </c>
      <c r="UO1" s="52" t="str">
        <f>A12&amp;'Implementation capacity'!B75</f>
        <v>MNPIMO fill in</v>
      </c>
      <c r="UP1" s="53" t="str">
        <f>A13&amp;'Implementation capacity'!B5</f>
        <v>FeFOMNTIMO fill in</v>
      </c>
      <c r="UQ1" s="53" t="str">
        <f>A13&amp;'Implementation capacity'!B6</f>
        <v>FeFOMNTIMO fill in</v>
      </c>
      <c r="UR1" s="53" t="str">
        <f>A13&amp;'Implementation capacity'!B7</f>
        <v>FeFOMNTIMO fill in</v>
      </c>
      <c r="US1" s="53" t="str">
        <f>A13&amp;'Implementation capacity'!B8</f>
        <v>FeFOMNTIMO fill in</v>
      </c>
      <c r="UT1" s="53" t="str">
        <f>A13&amp;'Implementation capacity'!B9</f>
        <v>FeFOMNTIMO fill in</v>
      </c>
      <c r="UU1" s="53" t="str">
        <f>A13&amp;'Implementation capacity'!B10</f>
        <v>FeFOMNTIMO fill in</v>
      </c>
      <c r="UV1" s="53" t="str">
        <f>A13&amp;'Implementation capacity'!B11</f>
        <v>FeFOMNTIMO fill in</v>
      </c>
      <c r="UW1" s="53" t="str">
        <f>A13&amp;'Implementation capacity'!B12</f>
        <v>FeFOMNTIMO fill in</v>
      </c>
      <c r="UX1" s="53" t="str">
        <f>A13&amp;'Implementation capacity'!B13</f>
        <v>FeFOMNTIMO fill in</v>
      </c>
      <c r="UY1" s="53" t="str">
        <f>A13&amp;'Implementation capacity'!B14</f>
        <v>FeFOMNTIMO fill in</v>
      </c>
      <c r="UZ1" s="53" t="str">
        <f>A13&amp;'Implementation capacity'!B15</f>
        <v>FeFOMNTIMO fill in</v>
      </c>
      <c r="VA1" s="53" t="str">
        <f>A13&amp;'Implementation capacity'!B16</f>
        <v>FeFOMNTIMO fill in</v>
      </c>
      <c r="VB1" s="53" t="str">
        <f>A13&amp;'Implementation capacity'!B17</f>
        <v>FeFOMNTIMO fill in</v>
      </c>
      <c r="VC1" s="53" t="str">
        <f>A13&amp;'Implementation capacity'!B18</f>
        <v>FeFOMNTIMO fill in</v>
      </c>
      <c r="VD1" s="53" t="str">
        <f>A13&amp;'Implementation capacity'!B19</f>
        <v>FeFOMNTIMO fill in</v>
      </c>
      <c r="VE1" s="53" t="str">
        <f>A13&amp;'Implementation capacity'!B20</f>
        <v>FeFOMNTIMO fill in</v>
      </c>
      <c r="VF1" s="53" t="str">
        <f>A13&amp;'Implementation capacity'!B21</f>
        <v>FeFOMNTIMO fill in</v>
      </c>
      <c r="VG1" s="53" t="str">
        <f>A13&amp;'Implementation capacity'!B22</f>
        <v>FeFOMNTIMO fill in</v>
      </c>
      <c r="VH1" s="53" t="str">
        <f>A13&amp;'Implementation capacity'!B23</f>
        <v>FeFOMNTIMO fill in</v>
      </c>
      <c r="VI1" s="53" t="str">
        <f>A13&amp;'Implementation capacity'!B24</f>
        <v>FeFOMNTIMO fill in</v>
      </c>
      <c r="VJ1" s="53" t="str">
        <f>A13&amp;'Implementation capacity'!B25</f>
        <v>FeFOMNTIMO fill in</v>
      </c>
      <c r="VK1" s="53" t="str">
        <f>A13&amp;'Implementation capacity'!B26</f>
        <v>FeFOMNTIMO fill in</v>
      </c>
      <c r="VL1" s="53" t="str">
        <f>A13&amp;'Implementation capacity'!B27</f>
        <v>FeFOMNTIMO fill in</v>
      </c>
      <c r="VM1" s="53" t="str">
        <f>A13&amp;'Implementation capacity'!B28</f>
        <v>FeFOMNTIMO fill in</v>
      </c>
      <c r="VN1" s="53" t="str">
        <f>A13&amp;'Implementation capacity'!B29</f>
        <v>FeFOMNTIMO fill in</v>
      </c>
      <c r="VO1" s="53" t="str">
        <f>A13&amp;'Implementation capacity'!B30</f>
        <v>FeFOMNTIMO fill in</v>
      </c>
      <c r="VP1" s="53" t="str">
        <f>A13&amp;'Implementation capacity'!B31</f>
        <v>FeFOMNTIMO fill in</v>
      </c>
      <c r="VQ1" s="53" t="str">
        <f>A13&amp;'Implementation capacity'!B32</f>
        <v>FeFOMNTIMO fill in</v>
      </c>
      <c r="VR1" s="53" t="str">
        <f>A13&amp;'Implementation capacity'!B33</f>
        <v>FeFOMNTIMO fill in</v>
      </c>
      <c r="VS1" s="53" t="str">
        <f>A13&amp;'Implementation capacity'!B34</f>
        <v>FeFOMNTIMO fill in</v>
      </c>
      <c r="VT1" s="53" t="str">
        <f>A13&amp;'Implementation capacity'!B35</f>
        <v>FeFOMNTIMO fill in</v>
      </c>
      <c r="VU1" s="53" t="str">
        <f>A13&amp;'Implementation capacity'!B36</f>
        <v>FeFOMNTIMO fill in</v>
      </c>
      <c r="VV1" s="53" t="str">
        <f>A13&amp;'Implementation capacity'!B37</f>
        <v>FeFOMNTIMO fill in</v>
      </c>
      <c r="VW1" s="53" t="str">
        <f>A13&amp;'Implementation capacity'!B38</f>
        <v>FeFOMNTIMO fill in</v>
      </c>
      <c r="VX1" s="53" t="str">
        <f>A13&amp;'Implementation capacity'!B39</f>
        <v>FeFOMNTIMO fill in</v>
      </c>
      <c r="VY1" s="53" t="str">
        <f>A13&amp;'Implementation capacity'!B40</f>
        <v>FeFOMNTIMO fill in</v>
      </c>
      <c r="VZ1" s="53" t="str">
        <f>A13&amp;'Implementation capacity'!B41</f>
        <v>FeFOMNTIMO fill in</v>
      </c>
      <c r="WA1" s="53" t="str">
        <f>A13&amp;'Implementation capacity'!B42</f>
        <v>FeFOMNTIMO fill in</v>
      </c>
      <c r="WB1" s="53" t="str">
        <f>A13&amp;'Implementation capacity'!B43</f>
        <v>FeFOMNTIMO fill in</v>
      </c>
      <c r="WC1" s="53" t="str">
        <f>A13&amp;'Implementation capacity'!B44</f>
        <v>FeFOMNTIMO fill in</v>
      </c>
      <c r="WD1" s="53" t="str">
        <f>A13&amp;'Implementation capacity'!B45</f>
        <v>FeFOMNTIMO fill in</v>
      </c>
      <c r="WE1" s="53" t="str">
        <f>A13&amp;'Implementation capacity'!B46</f>
        <v>FeFOMNTIMO fill in</v>
      </c>
      <c r="WF1" s="53" t="str">
        <f>A13&amp;'Implementation capacity'!B47</f>
        <v>FeFOMNTIMO fill in</v>
      </c>
      <c r="WG1" s="53" t="str">
        <f>A13&amp;'Implementation capacity'!B48</f>
        <v>FeFOMNTIMO fill in</v>
      </c>
      <c r="WH1" s="53" t="str">
        <f>A13&amp;'Implementation capacity'!B49</f>
        <v>FeFOMNTIMO fill in</v>
      </c>
      <c r="WI1" s="53" t="str">
        <f>A13&amp;'Implementation capacity'!B50</f>
        <v>FeFOMNTIMO fill in</v>
      </c>
      <c r="WJ1" s="53" t="str">
        <f>A13&amp;'Implementation capacity'!B51</f>
        <v>FeFOMNTIMO fill in</v>
      </c>
      <c r="WK1" s="53" t="str">
        <f>A13&amp;'Implementation capacity'!B52</f>
        <v>FeFOMNTIMO fill in</v>
      </c>
      <c r="WL1" s="53" t="str">
        <f>A13&amp;'Implementation capacity'!B53</f>
        <v>FeFOMNTIMO fill in</v>
      </c>
      <c r="WM1" s="53" t="str">
        <f>A13&amp;'Implementation capacity'!B54</f>
        <v>FeFOMNTIMO fill in</v>
      </c>
      <c r="WN1" s="53" t="str">
        <f>A13&amp;'Implementation capacity'!B55</f>
        <v>FeFOMNTIMO fill in</v>
      </c>
      <c r="WO1" s="53" t="str">
        <f>A13&amp;'Implementation capacity'!B56</f>
        <v>FeFOMNTIMO fill in</v>
      </c>
      <c r="WP1" s="53" t="str">
        <f>A13&amp;'Implementation capacity'!B57</f>
        <v>FeFOMNTIMO fill in</v>
      </c>
      <c r="WQ1" s="53" t="str">
        <f>A13&amp;'Implementation capacity'!B58</f>
        <v>FeFOMNTIMO fill in</v>
      </c>
      <c r="WR1" s="53" t="str">
        <f>A13&amp;'Implementation capacity'!B59</f>
        <v>FeFOMNTIMO fill in</v>
      </c>
      <c r="WS1" s="53" t="str">
        <f>A13&amp;'Implementation capacity'!B60</f>
        <v>FeFOMNTIMO fill in</v>
      </c>
      <c r="WT1" s="53" t="str">
        <f>A13&amp;'Implementation capacity'!B61</f>
        <v>FeFOMNTIMO fill in</v>
      </c>
      <c r="WU1" s="53" t="str">
        <f>A13&amp;'Implementation capacity'!B62</f>
        <v>FeFOMNTIMO fill in</v>
      </c>
      <c r="WV1" s="53" t="str">
        <f>A13&amp;'Implementation capacity'!B63</f>
        <v>FeFOMNTIMO fill in</v>
      </c>
      <c r="WW1" s="53" t="str">
        <f>A13&amp;'Implementation capacity'!B64</f>
        <v>FeFOMNTIMO fill in</v>
      </c>
      <c r="WX1" s="53" t="str">
        <f>A13&amp;'Implementation capacity'!B65</f>
        <v>FeFOMNTIMO fill in</v>
      </c>
      <c r="WY1" s="53" t="str">
        <f>A13&amp;'Implementation capacity'!B66</f>
        <v>FeFOMNTIMO fill in</v>
      </c>
      <c r="WZ1" s="53" t="str">
        <f>A13&amp;'Implementation capacity'!B67</f>
        <v>FeFOMNTIMO fill in</v>
      </c>
      <c r="XA1" s="53" t="str">
        <f>A13&amp;'Implementation capacity'!B68</f>
        <v>FeFOMNTIMO fill in</v>
      </c>
      <c r="XB1" s="53" t="str">
        <f>A13&amp;'Implementation capacity'!B69</f>
        <v>FeFOMNTIMO fill in</v>
      </c>
      <c r="XC1" s="53" t="str">
        <f>A13&amp;'Implementation capacity'!B70</f>
        <v>FeFOMNTIMO fill in</v>
      </c>
      <c r="XD1" s="53" t="str">
        <f>A13&amp;'Implementation capacity'!B71</f>
        <v>FeFOMNTIMO fill in</v>
      </c>
      <c r="XE1" s="53" t="str">
        <f>A13&amp;'Implementation capacity'!B72</f>
        <v>FeFOMNTIMO fill in</v>
      </c>
      <c r="XF1" s="53" t="str">
        <f>A13&amp;'Implementation capacity'!B73</f>
        <v>FeFOMNTIMO fill in</v>
      </c>
      <c r="XG1" s="53" t="str">
        <f>A13&amp;'Implementation capacity'!B74</f>
        <v>FeFOMNTIMO fill in</v>
      </c>
      <c r="XH1" s="53" t="str">
        <f>A13&amp;'Implementation capacity'!B75</f>
        <v>FeFOMNTIMO fill in</v>
      </c>
      <c r="XI1" s="52" t="str">
        <f>A14&amp;'Implementation capacity'!B5</f>
        <v>DewormingIMO fill in</v>
      </c>
      <c r="XJ1" s="52" t="str">
        <f>A14&amp;'Implementation capacity'!B6</f>
        <v>DewormingIMO fill in</v>
      </c>
      <c r="XK1" s="52" t="str">
        <f>A14&amp;'Implementation capacity'!B7</f>
        <v>DewormingIMO fill in</v>
      </c>
      <c r="XL1" s="52" t="str">
        <f>A14&amp;'Implementation capacity'!B8</f>
        <v>DewormingIMO fill in</v>
      </c>
      <c r="XM1" s="52" t="str">
        <f>A14&amp;'Implementation capacity'!B9</f>
        <v>DewormingIMO fill in</v>
      </c>
      <c r="XN1" s="52" t="str">
        <f>A14&amp;'Implementation capacity'!B10</f>
        <v>DewormingIMO fill in</v>
      </c>
      <c r="XO1" s="52" t="str">
        <f>A14&amp;'Implementation capacity'!B11</f>
        <v>DewormingIMO fill in</v>
      </c>
      <c r="XP1" s="52" t="str">
        <f>A14&amp;'Implementation capacity'!B12</f>
        <v>DewormingIMO fill in</v>
      </c>
      <c r="XQ1" s="52" t="str">
        <f>A14&amp;'Implementation capacity'!B13</f>
        <v>DewormingIMO fill in</v>
      </c>
      <c r="XR1" s="52" t="str">
        <f>A14&amp;'Implementation capacity'!B14</f>
        <v>DewormingIMO fill in</v>
      </c>
      <c r="XS1" s="52" t="str">
        <f>A14&amp;'Implementation capacity'!B15</f>
        <v>DewormingIMO fill in</v>
      </c>
      <c r="XT1" s="52" t="str">
        <f>A14&amp;'Implementation capacity'!B16</f>
        <v>DewormingIMO fill in</v>
      </c>
      <c r="XU1" s="52" t="str">
        <f>A14&amp;'Implementation capacity'!B17</f>
        <v>DewormingIMO fill in</v>
      </c>
      <c r="XV1" s="52" t="str">
        <f>A14&amp;'Implementation capacity'!B18</f>
        <v>DewormingIMO fill in</v>
      </c>
      <c r="XW1" s="52" t="str">
        <f>A14&amp;'Implementation capacity'!B19</f>
        <v>DewormingIMO fill in</v>
      </c>
      <c r="XX1" s="52" t="str">
        <f>A14&amp;'Implementation capacity'!B20</f>
        <v>DewormingIMO fill in</v>
      </c>
      <c r="XY1" s="52" t="str">
        <f>A14&amp;'Implementation capacity'!B21</f>
        <v>DewormingIMO fill in</v>
      </c>
      <c r="XZ1" s="52" t="str">
        <f>A14&amp;'Implementation capacity'!B22</f>
        <v>DewormingIMO fill in</v>
      </c>
      <c r="YA1" s="52" t="str">
        <f>A14&amp;'Implementation capacity'!B23</f>
        <v>DewormingIMO fill in</v>
      </c>
      <c r="YB1" s="52" t="str">
        <f>A14&amp;'Implementation capacity'!B24</f>
        <v>DewormingIMO fill in</v>
      </c>
      <c r="YC1" s="52" t="str">
        <f>A14&amp;'Implementation capacity'!B25</f>
        <v>DewormingIMO fill in</v>
      </c>
      <c r="YD1" s="52" t="str">
        <f>A14&amp;'Implementation capacity'!B26</f>
        <v>DewormingIMO fill in</v>
      </c>
      <c r="YE1" s="52" t="str">
        <f>A14&amp;'Implementation capacity'!B27</f>
        <v>DewormingIMO fill in</v>
      </c>
      <c r="YF1" s="52" t="str">
        <f>A14&amp;'Implementation capacity'!B28</f>
        <v>DewormingIMO fill in</v>
      </c>
      <c r="YG1" s="52" t="str">
        <f>A14&amp;'Implementation capacity'!B29</f>
        <v>DewormingIMO fill in</v>
      </c>
      <c r="YH1" s="52" t="str">
        <f>A14&amp;'Implementation capacity'!B30</f>
        <v>DewormingIMO fill in</v>
      </c>
      <c r="YI1" s="52" t="str">
        <f>A14&amp;'Implementation capacity'!B31</f>
        <v>DewormingIMO fill in</v>
      </c>
      <c r="YJ1" s="52" t="str">
        <f>A14&amp;'Implementation capacity'!B32</f>
        <v>DewormingIMO fill in</v>
      </c>
      <c r="YK1" s="52" t="str">
        <f>A14&amp;'Implementation capacity'!B33</f>
        <v>DewormingIMO fill in</v>
      </c>
      <c r="YL1" s="52" t="str">
        <f>A14&amp;'Implementation capacity'!B34</f>
        <v>DewormingIMO fill in</v>
      </c>
      <c r="YM1" s="52" t="str">
        <f>A14&amp;'Implementation capacity'!B35</f>
        <v>DewormingIMO fill in</v>
      </c>
      <c r="YN1" s="52" t="str">
        <f>A14&amp;'Implementation capacity'!B36</f>
        <v>DewormingIMO fill in</v>
      </c>
      <c r="YO1" s="52" t="str">
        <f>A14&amp;'Implementation capacity'!B37</f>
        <v>DewormingIMO fill in</v>
      </c>
      <c r="YP1" s="52" t="str">
        <f>A14&amp;'Implementation capacity'!B38</f>
        <v>DewormingIMO fill in</v>
      </c>
      <c r="YQ1" s="52" t="str">
        <f>A14&amp;'Implementation capacity'!B39</f>
        <v>DewormingIMO fill in</v>
      </c>
      <c r="YR1" s="52" t="str">
        <f>A14&amp;'Implementation capacity'!B40</f>
        <v>DewormingIMO fill in</v>
      </c>
      <c r="YS1" s="52" t="str">
        <f>A14&amp;'Implementation capacity'!B41</f>
        <v>DewormingIMO fill in</v>
      </c>
      <c r="YT1" s="52" t="str">
        <f>A14&amp;'Implementation capacity'!B42</f>
        <v>DewormingIMO fill in</v>
      </c>
      <c r="YU1" s="52" t="str">
        <f>A14&amp;'Implementation capacity'!B43</f>
        <v>DewormingIMO fill in</v>
      </c>
      <c r="YV1" s="52" t="str">
        <f>A14&amp;'Implementation capacity'!B44</f>
        <v>DewormingIMO fill in</v>
      </c>
      <c r="YW1" s="52" t="str">
        <f>A14&amp;'Implementation capacity'!B45</f>
        <v>DewormingIMO fill in</v>
      </c>
      <c r="YX1" s="52" t="str">
        <f>A14&amp;'Implementation capacity'!B46</f>
        <v>DewormingIMO fill in</v>
      </c>
      <c r="YY1" s="52" t="str">
        <f>A14&amp;'Implementation capacity'!B47</f>
        <v>DewormingIMO fill in</v>
      </c>
      <c r="YZ1" s="52" t="str">
        <f>A14&amp;'Implementation capacity'!B48</f>
        <v>DewormingIMO fill in</v>
      </c>
      <c r="ZA1" s="52" t="str">
        <f>A14&amp;'Implementation capacity'!B49</f>
        <v>DewormingIMO fill in</v>
      </c>
      <c r="ZB1" s="52" t="str">
        <f>A14&amp;'Implementation capacity'!B50</f>
        <v>DewormingIMO fill in</v>
      </c>
      <c r="ZC1" s="52" t="str">
        <f>A14&amp;'Implementation capacity'!B51</f>
        <v>DewormingIMO fill in</v>
      </c>
      <c r="ZD1" s="52" t="str">
        <f>A14&amp;'Implementation capacity'!B52</f>
        <v>DewormingIMO fill in</v>
      </c>
      <c r="ZE1" s="52" t="str">
        <f>A14&amp;'Implementation capacity'!B53</f>
        <v>DewormingIMO fill in</v>
      </c>
      <c r="ZF1" s="52" t="str">
        <f>A14&amp;'Implementation capacity'!B54</f>
        <v>DewormingIMO fill in</v>
      </c>
      <c r="ZG1" s="52" t="str">
        <f>A14&amp;'Implementation capacity'!B55</f>
        <v>DewormingIMO fill in</v>
      </c>
      <c r="ZH1" s="52" t="str">
        <f>A14&amp;'Implementation capacity'!B56</f>
        <v>DewormingIMO fill in</v>
      </c>
      <c r="ZI1" s="52" t="str">
        <f>A14&amp;'Implementation capacity'!B57</f>
        <v>DewormingIMO fill in</v>
      </c>
      <c r="ZJ1" s="52" t="str">
        <f>A14&amp;'Implementation capacity'!B58</f>
        <v>DewormingIMO fill in</v>
      </c>
      <c r="ZK1" s="52" t="str">
        <f>A14&amp;'Implementation capacity'!B59</f>
        <v>DewormingIMO fill in</v>
      </c>
      <c r="ZL1" s="52" t="str">
        <f>A14&amp;'Implementation capacity'!B60</f>
        <v>DewormingIMO fill in</v>
      </c>
      <c r="ZM1" s="52" t="str">
        <f>A14&amp;'Implementation capacity'!B61</f>
        <v>DewormingIMO fill in</v>
      </c>
      <c r="ZN1" s="52" t="str">
        <f>A14&amp;'Implementation capacity'!B62</f>
        <v>DewormingIMO fill in</v>
      </c>
      <c r="ZO1" s="52" t="str">
        <f>A14&amp;'Implementation capacity'!B63</f>
        <v>DewormingIMO fill in</v>
      </c>
      <c r="ZP1" s="52" t="str">
        <f>A14&amp;'Implementation capacity'!B64</f>
        <v>DewormingIMO fill in</v>
      </c>
      <c r="ZQ1" s="52" t="str">
        <f>A14&amp;'Implementation capacity'!B65</f>
        <v>DewormingIMO fill in</v>
      </c>
      <c r="ZR1" s="52" t="str">
        <f>A14&amp;'Implementation capacity'!B66</f>
        <v>DewormingIMO fill in</v>
      </c>
      <c r="ZS1" s="52" t="str">
        <f>A14&amp;'Implementation capacity'!B67</f>
        <v>DewormingIMO fill in</v>
      </c>
      <c r="ZT1" s="52" t="str">
        <f>A14&amp;'Implementation capacity'!B68</f>
        <v>DewormingIMO fill in</v>
      </c>
      <c r="ZU1" s="52" t="str">
        <f>A14&amp;'Implementation capacity'!B69</f>
        <v>DewormingIMO fill in</v>
      </c>
      <c r="ZV1" s="52" t="str">
        <f>A14&amp;'Implementation capacity'!B70</f>
        <v>DewormingIMO fill in</v>
      </c>
      <c r="ZW1" s="52" t="str">
        <f>A14&amp;'Implementation capacity'!B71</f>
        <v>DewormingIMO fill in</v>
      </c>
      <c r="ZX1" s="52" t="str">
        <f>A14&amp;'Implementation capacity'!B72</f>
        <v>DewormingIMO fill in</v>
      </c>
      <c r="ZY1" s="52" t="str">
        <f>A14&amp;'Implementation capacity'!B73</f>
        <v>DewormingIMO fill in</v>
      </c>
      <c r="ZZ1" s="52" t="str">
        <f>A14&amp;'Implementation capacity'!B74</f>
        <v>DewormingIMO fill in</v>
      </c>
      <c r="AAA1" s="52" t="str">
        <f>A14&amp;'Implementation capacity'!B75</f>
        <v>DewormingIMO fill in</v>
      </c>
      <c r="AAB1" s="53" t="str">
        <f>A15&amp;'Implementation capacity'!B5</f>
        <v>IYCFEIMO fill in</v>
      </c>
      <c r="AAC1" s="53" t="str">
        <f>A15&amp;'Implementation capacity'!B6</f>
        <v>IYCFEIMO fill in</v>
      </c>
      <c r="AAD1" s="53" t="str">
        <f>A15&amp;'Implementation capacity'!B7</f>
        <v>IYCFEIMO fill in</v>
      </c>
      <c r="AAE1" s="53" t="str">
        <f>A15&amp;'Implementation capacity'!B8</f>
        <v>IYCFEIMO fill in</v>
      </c>
      <c r="AAF1" s="53" t="str">
        <f>A15&amp;'Implementation capacity'!B9</f>
        <v>IYCFEIMO fill in</v>
      </c>
      <c r="AAG1" s="53" t="str">
        <f>A15&amp;'Implementation capacity'!B10</f>
        <v>IYCFEIMO fill in</v>
      </c>
      <c r="AAH1" s="53" t="str">
        <f>A15&amp;'Implementation capacity'!B11</f>
        <v>IYCFEIMO fill in</v>
      </c>
      <c r="AAI1" s="53" t="str">
        <f>A15&amp;'Implementation capacity'!B12</f>
        <v>IYCFEIMO fill in</v>
      </c>
      <c r="AAJ1" s="53" t="str">
        <f>A15&amp;'Implementation capacity'!B13</f>
        <v>IYCFEIMO fill in</v>
      </c>
      <c r="AAK1" s="53" t="str">
        <f>A15&amp;'Implementation capacity'!B14</f>
        <v>IYCFEIMO fill in</v>
      </c>
      <c r="AAL1" s="53" t="str">
        <f>A15&amp;'Implementation capacity'!B15</f>
        <v>IYCFEIMO fill in</v>
      </c>
      <c r="AAM1" s="53" t="str">
        <f>A15&amp;'Implementation capacity'!B16</f>
        <v>IYCFEIMO fill in</v>
      </c>
      <c r="AAN1" s="53" t="str">
        <f>A15&amp;'Implementation capacity'!B17</f>
        <v>IYCFEIMO fill in</v>
      </c>
      <c r="AAO1" s="53" t="str">
        <f>A15&amp;'Implementation capacity'!B18</f>
        <v>IYCFEIMO fill in</v>
      </c>
      <c r="AAP1" s="53" t="str">
        <f>A15&amp;'Implementation capacity'!B19</f>
        <v>IYCFEIMO fill in</v>
      </c>
      <c r="AAQ1" s="53" t="str">
        <f>A15&amp;'Implementation capacity'!B20</f>
        <v>IYCFEIMO fill in</v>
      </c>
      <c r="AAR1" s="53" t="str">
        <f>A15&amp;'Implementation capacity'!B21</f>
        <v>IYCFEIMO fill in</v>
      </c>
      <c r="AAS1" s="53" t="str">
        <f>A15&amp;'Implementation capacity'!B22</f>
        <v>IYCFEIMO fill in</v>
      </c>
      <c r="AAT1" s="53" t="str">
        <f>A15&amp;'Implementation capacity'!B23</f>
        <v>IYCFEIMO fill in</v>
      </c>
      <c r="AAU1" s="53" t="str">
        <f>A15&amp;'Implementation capacity'!B24</f>
        <v>IYCFEIMO fill in</v>
      </c>
      <c r="AAV1" s="53" t="str">
        <f>A15&amp;'Implementation capacity'!B25</f>
        <v>IYCFEIMO fill in</v>
      </c>
      <c r="AAW1" s="53" t="str">
        <f>A15&amp;'Implementation capacity'!B26</f>
        <v>IYCFEIMO fill in</v>
      </c>
      <c r="AAX1" s="53" t="str">
        <f>A15&amp;'Implementation capacity'!B27</f>
        <v>IYCFEIMO fill in</v>
      </c>
      <c r="AAY1" s="53" t="str">
        <f>A15&amp;'Implementation capacity'!B28</f>
        <v>IYCFEIMO fill in</v>
      </c>
      <c r="AAZ1" s="53" t="str">
        <f>A15&amp;'Implementation capacity'!B29</f>
        <v>IYCFEIMO fill in</v>
      </c>
      <c r="ABA1" s="53" t="str">
        <f>A15&amp;'Implementation capacity'!B30</f>
        <v>IYCFEIMO fill in</v>
      </c>
      <c r="ABB1" s="53" t="str">
        <f>A15&amp;'Implementation capacity'!B31</f>
        <v>IYCFEIMO fill in</v>
      </c>
      <c r="ABC1" s="53" t="str">
        <f>A15&amp;'Implementation capacity'!B32</f>
        <v>IYCFEIMO fill in</v>
      </c>
      <c r="ABD1" s="53" t="str">
        <f>A15&amp;'Implementation capacity'!B33</f>
        <v>IYCFEIMO fill in</v>
      </c>
      <c r="ABE1" s="53" t="str">
        <f>A15&amp;'Implementation capacity'!B34</f>
        <v>IYCFEIMO fill in</v>
      </c>
      <c r="ABF1" s="53" t="str">
        <f>A15&amp;'Implementation capacity'!B35</f>
        <v>IYCFEIMO fill in</v>
      </c>
      <c r="ABG1" s="53" t="str">
        <f>A15&amp;'Implementation capacity'!B36</f>
        <v>IYCFEIMO fill in</v>
      </c>
      <c r="ABH1" s="53" t="str">
        <f>A15&amp;'Implementation capacity'!B37</f>
        <v>IYCFEIMO fill in</v>
      </c>
      <c r="ABI1" s="53" t="str">
        <f>A15&amp;'Implementation capacity'!B38</f>
        <v>IYCFEIMO fill in</v>
      </c>
      <c r="ABJ1" s="53" t="str">
        <f>A15&amp;'Implementation capacity'!B39</f>
        <v>IYCFEIMO fill in</v>
      </c>
      <c r="ABK1" s="53" t="str">
        <f>A15&amp;'Implementation capacity'!B40</f>
        <v>IYCFEIMO fill in</v>
      </c>
      <c r="ABL1" s="53" t="str">
        <f>A15&amp;'Implementation capacity'!B41</f>
        <v>IYCFEIMO fill in</v>
      </c>
      <c r="ABM1" s="53" t="str">
        <f>A15&amp;'Implementation capacity'!B42</f>
        <v>IYCFEIMO fill in</v>
      </c>
      <c r="ABN1" s="53" t="str">
        <f>A15&amp;'Implementation capacity'!B43</f>
        <v>IYCFEIMO fill in</v>
      </c>
      <c r="ABO1" s="53" t="str">
        <f>A15&amp;'Implementation capacity'!B44</f>
        <v>IYCFEIMO fill in</v>
      </c>
      <c r="ABP1" s="53" t="str">
        <f>A15&amp;'Implementation capacity'!B45</f>
        <v>IYCFEIMO fill in</v>
      </c>
      <c r="ABQ1" s="53" t="str">
        <f>A15&amp;'Implementation capacity'!B46</f>
        <v>IYCFEIMO fill in</v>
      </c>
      <c r="ABR1" s="53" t="str">
        <f>A15&amp;'Implementation capacity'!B47</f>
        <v>IYCFEIMO fill in</v>
      </c>
      <c r="ABS1" s="53" t="str">
        <f>A15&amp;'Implementation capacity'!B48</f>
        <v>IYCFEIMO fill in</v>
      </c>
      <c r="ABT1" s="53" t="str">
        <f>A15&amp;'Implementation capacity'!B49</f>
        <v>IYCFEIMO fill in</v>
      </c>
      <c r="ABU1" s="53" t="str">
        <f>A15&amp;'Implementation capacity'!B50</f>
        <v>IYCFEIMO fill in</v>
      </c>
      <c r="ABV1" s="53" t="str">
        <f>A15&amp;'Implementation capacity'!B51</f>
        <v>IYCFEIMO fill in</v>
      </c>
      <c r="ABW1" s="53" t="str">
        <f>A15&amp;'Implementation capacity'!B52</f>
        <v>IYCFEIMO fill in</v>
      </c>
      <c r="ABX1" s="53" t="str">
        <f>A15&amp;'Implementation capacity'!B53</f>
        <v>IYCFEIMO fill in</v>
      </c>
      <c r="ABY1" s="53" t="str">
        <f>A15&amp;'Implementation capacity'!B54</f>
        <v>IYCFEIMO fill in</v>
      </c>
      <c r="ABZ1" s="53" t="str">
        <f>A15&amp;'Implementation capacity'!B55</f>
        <v>IYCFEIMO fill in</v>
      </c>
      <c r="ACA1" s="53" t="str">
        <f>A15&amp;'Implementation capacity'!B56</f>
        <v>IYCFEIMO fill in</v>
      </c>
      <c r="ACB1" s="53" t="str">
        <f>A15&amp;'Implementation capacity'!B57</f>
        <v>IYCFEIMO fill in</v>
      </c>
      <c r="ACC1" s="53" t="str">
        <f>A15&amp;'Implementation capacity'!B58</f>
        <v>IYCFEIMO fill in</v>
      </c>
      <c r="ACD1" s="53" t="str">
        <f>A15&amp;'Implementation capacity'!B59</f>
        <v>IYCFEIMO fill in</v>
      </c>
      <c r="ACE1" s="53" t="str">
        <f>A15&amp;'Implementation capacity'!B60</f>
        <v>IYCFEIMO fill in</v>
      </c>
      <c r="ACF1" s="53" t="str">
        <f>A15&amp;'Implementation capacity'!B61</f>
        <v>IYCFEIMO fill in</v>
      </c>
      <c r="ACG1" s="53" t="str">
        <f>A15&amp;'Implementation capacity'!B62</f>
        <v>IYCFEIMO fill in</v>
      </c>
      <c r="ACH1" s="53" t="str">
        <f>A15&amp;'Implementation capacity'!B63</f>
        <v>IYCFEIMO fill in</v>
      </c>
      <c r="ACI1" s="53" t="str">
        <f>A15&amp;'Implementation capacity'!B64</f>
        <v>IYCFEIMO fill in</v>
      </c>
      <c r="ACJ1" s="53" t="str">
        <f>A15&amp;'Implementation capacity'!B65</f>
        <v>IYCFEIMO fill in</v>
      </c>
      <c r="ACK1" s="53" t="str">
        <f>A15&amp;'Implementation capacity'!B66</f>
        <v>IYCFEIMO fill in</v>
      </c>
      <c r="ACL1" s="53" t="str">
        <f>A15&amp;'Implementation capacity'!B67</f>
        <v>IYCFEIMO fill in</v>
      </c>
      <c r="ACM1" s="53" t="str">
        <f>A15&amp;'Implementation capacity'!B68</f>
        <v>IYCFEIMO fill in</v>
      </c>
      <c r="ACN1" s="53" t="str">
        <f>A15&amp;'Implementation capacity'!B69</f>
        <v>IYCFEIMO fill in</v>
      </c>
      <c r="ACO1" s="53" t="str">
        <f>A15&amp;'Implementation capacity'!B70</f>
        <v>IYCFEIMO fill in</v>
      </c>
      <c r="ACP1" s="53" t="str">
        <f>A15&amp;'Implementation capacity'!B71</f>
        <v>IYCFEIMO fill in</v>
      </c>
      <c r="ACQ1" s="53" t="str">
        <f>A15&amp;'Implementation capacity'!B72</f>
        <v>IYCFEIMO fill in</v>
      </c>
      <c r="ACR1" s="53" t="str">
        <f>A15&amp;'Implementation capacity'!B73</f>
        <v>IYCFEIMO fill in</v>
      </c>
      <c r="ACS1" s="53" t="str">
        <f>A15&amp;'Implementation capacity'!B74</f>
        <v>IYCFEIMO fill in</v>
      </c>
      <c r="ACT1" s="54" t="str">
        <f>A15&amp;'Implementation capacity'!B75</f>
        <v>IYCFEIMO fill in</v>
      </c>
      <c r="ACU1" s="55" t="str">
        <f>B6&amp;'Staff(1)'!B5</f>
        <v>TotCoordinator</v>
      </c>
      <c r="ACV1" s="55" t="str">
        <f>B6&amp;'Staff(1)'!B6</f>
        <v>TotCoordinator asst</v>
      </c>
      <c r="ACW1" s="55" t="str">
        <f>B6&amp;'Staff(1)'!B7</f>
        <v>TotRegional coordinator</v>
      </c>
      <c r="ACX1" s="55" t="str">
        <f>B6&amp;'Staff(1)'!B8</f>
        <v>TotRegional coordinator asst.</v>
      </c>
      <c r="ACY1" s="55" t="str">
        <f>B6&amp;'Staff(1)'!B9</f>
        <v>TotProgram Manager /officer</v>
      </c>
      <c r="ACZ1" s="55" t="str">
        <f>B6&amp;'Staff(1)'!B10</f>
        <v>TotProgram manager / officer asst.</v>
      </c>
      <c r="ADA1" s="55" t="str">
        <f>B6&amp;'Staff(1)'!B11</f>
        <v xml:space="preserve">TotTeam leader </v>
      </c>
      <c r="ADB1" s="55" t="str">
        <f>B6&amp;'Staff(1)'!B12</f>
        <v>TotOffice staff</v>
      </c>
      <c r="ADC1" s="55" t="str">
        <f>B6&amp;'Staff(1)'!B13</f>
        <v>Totfacilities staff</v>
      </c>
      <c r="ADD1" s="55" t="str">
        <f>B6&amp;'Staff(1)'!B14</f>
        <v>Totcommunity staff</v>
      </c>
      <c r="ADE1" s="55" t="str">
        <f>B7&amp;'Staff(1)'!B5</f>
        <v>TotPlannedCoordinator</v>
      </c>
      <c r="ADF1" s="55" t="str">
        <f>B7&amp;'Staff(1)'!B6</f>
        <v>TotPlannedCoordinator asst</v>
      </c>
      <c r="ADG1" s="55" t="str">
        <f>B7&amp;'Staff(1)'!B7</f>
        <v>TotPlannedRegional coordinator</v>
      </c>
      <c r="ADH1" s="55" t="str">
        <f>B7&amp;'Staff(1)'!B8</f>
        <v>TotPlannedRegional coordinator asst.</v>
      </c>
      <c r="ADI1" s="55" t="str">
        <f>B7&amp;'Staff(1)'!B9</f>
        <v>TotPlannedProgram Manager /officer</v>
      </c>
      <c r="ADJ1" s="55" t="str">
        <f>B7&amp;'Staff(1)'!B10</f>
        <v>TotPlannedProgram manager / officer asst.</v>
      </c>
      <c r="ADK1" s="55" t="str">
        <f>B7&amp;'Staff(1)'!B11</f>
        <v xml:space="preserve">TotPlannedTeam leader </v>
      </c>
      <c r="ADL1" s="55" t="str">
        <f>B7&amp;'Staff(1)'!B12</f>
        <v>TotPlannedOffice staff</v>
      </c>
      <c r="ADM1" s="55" t="str">
        <f>B7&amp;'Staff(1)'!B13</f>
        <v>TotPlannedfacilities staff</v>
      </c>
      <c r="ADN1" s="55" t="str">
        <f>B7&amp;'Staff(1)'!B14</f>
        <v>TotPlannedcommunity staff</v>
      </c>
      <c r="ADO1" s="56" t="str">
        <f>B9&amp;C6&amp;A6</f>
        <v>InNeedCoordinatorSC</v>
      </c>
      <c r="ADP1" s="56" t="str">
        <f>B9&amp;C7&amp;A6</f>
        <v>InNeedCoordAsstSC</v>
      </c>
      <c r="ADQ1" s="56" t="str">
        <f>B9&amp;C8&amp;A6</f>
        <v>InNeedRegionalCoordSC</v>
      </c>
      <c r="ADR1" s="56" t="str">
        <f>B9&amp;C9&amp;A6</f>
        <v>InNeedRegionalCoordinatorAsstSC</v>
      </c>
      <c r="ADS1" s="56" t="str">
        <f>B9&amp;C10&amp;A6</f>
        <v>InNeedProgrManSC</v>
      </c>
      <c r="ADT1" s="56" t="str">
        <f>B9&amp;C11&amp;A6</f>
        <v>InNeedProgrManAssistSC</v>
      </c>
      <c r="ADU1" s="56" t="str">
        <f>B9&amp;C12&amp;A6</f>
        <v>InNeedTeamLeader SC</v>
      </c>
      <c r="ADV1" s="56" t="str">
        <f>B9&amp;C13&amp;A6</f>
        <v>InNeedOfficeStaffSC</v>
      </c>
      <c r="ADW1" s="56" t="str">
        <f>B9&amp;C14&amp;A6</f>
        <v>InNeedFacilitiesStaffSC</v>
      </c>
      <c r="ADX1" s="56" t="str">
        <f>B9&amp;C15&amp;A6</f>
        <v>InNeedCommunityStaffSC</v>
      </c>
      <c r="ADY1" s="57" t="str">
        <f>B9&amp;C6&amp;A7</f>
        <v>InNeedCoordinatorOTP</v>
      </c>
      <c r="ADZ1" s="57" t="str">
        <f>B9&amp;C7&amp;A7</f>
        <v>InNeedCoordAsstOTP</v>
      </c>
      <c r="AEA1" s="57" t="str">
        <f>B9&amp;C8&amp;A7</f>
        <v>InNeedRegionalCoordOTP</v>
      </c>
      <c r="AEB1" s="57" t="str">
        <f>B9&amp;C9&amp;A7</f>
        <v>InNeedRegionalCoordinatorAsstOTP</v>
      </c>
      <c r="AEC1" s="57" t="str">
        <f>B9&amp;C10&amp;A7</f>
        <v>InNeedProgrManOTP</v>
      </c>
      <c r="AED1" s="57" t="str">
        <f>B9&amp;C11&amp;A7</f>
        <v>InNeedProgrManAssistOTP</v>
      </c>
      <c r="AEE1" s="57" t="str">
        <f>B9&amp;C12&amp;A7</f>
        <v>InNeedTeamLeader OTP</v>
      </c>
      <c r="AEF1" s="57" t="str">
        <f>B9&amp;C13&amp;A7</f>
        <v>InNeedOfficeStaffOTP</v>
      </c>
      <c r="AEG1" s="57" t="str">
        <f>B9&amp;C14&amp;A7</f>
        <v>InNeedFacilitiesStaffOTP</v>
      </c>
      <c r="AEH1" s="57" t="str">
        <f>B9&amp;C15&amp;A7</f>
        <v>InNeedCommunityStaffOTP</v>
      </c>
      <c r="AEI1" s="56" t="str">
        <f>B9&amp;C6&amp;A8</f>
        <v>InNeedCoordinatorTSFP</v>
      </c>
      <c r="AEJ1" s="56" t="str">
        <f>B9&amp;C7&amp;A8</f>
        <v>InNeedCoordAsstTSFP</v>
      </c>
      <c r="AEK1" s="56" t="str">
        <f>B9&amp;C8&amp;A8</f>
        <v>InNeedRegionalCoordTSFP</v>
      </c>
      <c r="AEL1" s="56" t="str">
        <f>B9&amp;C9&amp;A8</f>
        <v>InNeedRegionalCoordinatorAsstTSFP</v>
      </c>
      <c r="AEM1" s="56" t="str">
        <f>B9&amp;C10&amp;A8</f>
        <v>InNeedProgrManTSFP</v>
      </c>
      <c r="AEN1" s="56" t="str">
        <f>B9&amp;C11&amp;A8</f>
        <v>InNeedProgrManAssistTSFP</v>
      </c>
      <c r="AEO1" s="56" t="str">
        <f>B9&amp;C12&amp;A8</f>
        <v>InNeedTeamLeader TSFP</v>
      </c>
      <c r="AEP1" s="56" t="str">
        <f>B9&amp;C13&amp;A8</f>
        <v>InNeedOfficeStaffTSFP</v>
      </c>
      <c r="AEQ1" s="56" t="str">
        <f>B9&amp;C14&amp;A8</f>
        <v>InNeedFacilitiesStaffTSFP</v>
      </c>
      <c r="AER1" s="56" t="str">
        <f>B9&amp;C15&amp;A8</f>
        <v>InNeedCommunityStaffTSFP</v>
      </c>
      <c r="AES1" s="57" t="str">
        <f>B9&amp;C6&amp;A9</f>
        <v>InNeedCoordinatorBSFP</v>
      </c>
      <c r="AET1" s="57" t="str">
        <f>B9&amp;C7&amp;A9</f>
        <v>InNeedCoordAsstBSFP</v>
      </c>
      <c r="AEU1" s="57" t="str">
        <f>B9&amp;C8&amp;A9</f>
        <v>InNeedRegionalCoordBSFP</v>
      </c>
      <c r="AEV1" s="57" t="str">
        <f>B9&amp;C9&amp;A9</f>
        <v>InNeedRegionalCoordinatorAsstBSFP</v>
      </c>
      <c r="AEW1" s="57" t="str">
        <f>B9&amp;C10&amp;A9</f>
        <v>InNeedProgrManBSFP</v>
      </c>
      <c r="AEX1" s="57" t="str">
        <f>B9&amp;C11&amp;A9</f>
        <v>InNeedProgrManAssistBSFP</v>
      </c>
      <c r="AEY1" s="57" t="str">
        <f>B9&amp;C12&amp;A9</f>
        <v>InNeedTeamLeader BSFP</v>
      </c>
      <c r="AEZ1" s="57" t="str">
        <f>B9&amp;C13&amp;A9</f>
        <v>InNeedOfficeStaffBSFP</v>
      </c>
      <c r="AFA1" s="57" t="str">
        <f>B9&amp;C14&amp;A9</f>
        <v>InNeedFacilitiesStaffBSFP</v>
      </c>
      <c r="AFB1" s="57" t="str">
        <f>B9&amp;C15&amp;A9</f>
        <v>InNeedCommunityStaffBSFP</v>
      </c>
      <c r="AFC1" s="56" t="str">
        <f>B9&amp;C6&amp;A10</f>
        <v>InNeedCoordinatorMUAC</v>
      </c>
      <c r="AFD1" s="56" t="str">
        <f>B9&amp;C7&amp;A10</f>
        <v>InNeedCoordAsstMUAC</v>
      </c>
      <c r="AFE1" s="56" t="str">
        <f>B9&amp;C8&amp;A10</f>
        <v>InNeedRegionalCoordMUAC</v>
      </c>
      <c r="AFF1" s="56" t="str">
        <f>B9&amp;C9&amp;A10</f>
        <v>InNeedRegionalCoordinatorAsstMUAC</v>
      </c>
      <c r="AFG1" s="56" t="str">
        <f>B9&amp;C10&amp;A10</f>
        <v>InNeedProgrManMUAC</v>
      </c>
      <c r="AFH1" s="56" t="str">
        <f>B9&amp;C11&amp;A10</f>
        <v>InNeedProgrManAssistMUAC</v>
      </c>
      <c r="AFI1" s="56" t="str">
        <f>B9&amp;C12&amp;A10</f>
        <v>InNeedTeamLeader MUAC</v>
      </c>
      <c r="AFJ1" s="56" t="str">
        <f>B9&amp;C13&amp;A10</f>
        <v>InNeedOfficeStaffMUAC</v>
      </c>
      <c r="AFK1" s="56" t="str">
        <f>B9&amp;C14&amp;A10</f>
        <v>InNeedFacilitiesStaffMUAC</v>
      </c>
      <c r="AFL1" s="56" t="str">
        <f>B9&amp;C15&amp;A10</f>
        <v>InNeedCommunityStaffMUAC</v>
      </c>
      <c r="AFM1" s="57" t="str">
        <f>B9&amp;C6&amp;A11</f>
        <v>InNeedCoordinatorVitA</v>
      </c>
      <c r="AFN1" s="57" t="str">
        <f>B9&amp;C7&amp;A11</f>
        <v>InNeedCoordAsstVitA</v>
      </c>
      <c r="AFO1" s="57" t="str">
        <f>B9&amp;C8&amp;A11</f>
        <v>InNeedRegionalCoordVitA</v>
      </c>
      <c r="AFP1" s="57" t="str">
        <f>B9&amp;C9&amp;A11</f>
        <v>InNeedRegionalCoordinatorAsstVitA</v>
      </c>
      <c r="AFQ1" s="57" t="str">
        <f>B9&amp;C10&amp;A11</f>
        <v>InNeedProgrManVitA</v>
      </c>
      <c r="AFR1" s="57" t="str">
        <f>B9&amp;C11&amp;A11</f>
        <v>InNeedProgrManAssistVitA</v>
      </c>
      <c r="AFS1" s="57" t="str">
        <f>B9&amp;C12&amp;A11</f>
        <v>InNeedTeamLeader VitA</v>
      </c>
      <c r="AFT1" s="57" t="str">
        <f>B9&amp;C13&amp;A11</f>
        <v>InNeedOfficeStaffVitA</v>
      </c>
      <c r="AFU1" s="57" t="str">
        <f>B9&amp;C14&amp;A11</f>
        <v>InNeedFacilitiesStaffVitA</v>
      </c>
      <c r="AFV1" s="57" t="str">
        <f>B9&amp;C15&amp;A11</f>
        <v>InNeedCommunityStaffVitA</v>
      </c>
      <c r="AFW1" s="58" t="str">
        <f>B9&amp;C6&amp;A12</f>
        <v>InNeedCoordinatorMNP</v>
      </c>
      <c r="AFX1" s="58" t="str">
        <f>B9&amp;C7&amp;A12</f>
        <v>InNeedCoordAsstMNP</v>
      </c>
      <c r="AFY1" s="58" t="str">
        <f>B9&amp;C8&amp;A12</f>
        <v>InNeedRegionalCoordMNP</v>
      </c>
      <c r="AFZ1" s="58" t="str">
        <f>B9&amp;C9&amp;A12</f>
        <v>InNeedRegionalCoordinatorAsstMNP</v>
      </c>
      <c r="AGA1" s="58" t="str">
        <f>B9&amp;C10&amp;A12</f>
        <v>InNeedProgrManMNP</v>
      </c>
      <c r="AGB1" s="58" t="str">
        <f>B9&amp;C11&amp;A12</f>
        <v>InNeedProgrManAssistMNP</v>
      </c>
      <c r="AGC1" s="58" t="str">
        <f>B9&amp;C12&amp;A12</f>
        <v>InNeedTeamLeader MNP</v>
      </c>
      <c r="AGD1" s="58" t="str">
        <f>B9&amp;C13&amp;A12</f>
        <v>InNeedOfficeStaffMNP</v>
      </c>
      <c r="AGE1" s="58" t="str">
        <f>B9&amp;C14&amp;A12</f>
        <v>InNeedFacilitiesStaffMNP</v>
      </c>
      <c r="AGF1" s="58" t="str">
        <f>B9&amp;C15&amp;A12</f>
        <v>InNeedCommunityStaffMNP</v>
      </c>
      <c r="AGG1" s="57" t="str">
        <f>B9&amp;C6&amp;A13</f>
        <v>InNeedCoordinatorFeFOMNT</v>
      </c>
      <c r="AGH1" s="57" t="str">
        <f>B9&amp;C7&amp;A13</f>
        <v>InNeedCoordAsstFeFOMNT</v>
      </c>
      <c r="AGI1" s="57" t="str">
        <f>B9&amp;C8&amp;A13</f>
        <v>InNeedRegionalCoordFeFOMNT</v>
      </c>
      <c r="AGJ1" s="57" t="str">
        <f>B9&amp;C9&amp;A13</f>
        <v>InNeedRegionalCoordinatorAsstFeFOMNT</v>
      </c>
      <c r="AGK1" s="57" t="str">
        <f>B9&amp;C10&amp;A13</f>
        <v>InNeedProgrManFeFOMNT</v>
      </c>
      <c r="AGL1" s="57" t="str">
        <f>B9&amp;C11&amp;A13</f>
        <v>InNeedProgrManAssistFeFOMNT</v>
      </c>
      <c r="AGM1" s="57" t="str">
        <f>B9&amp;C12&amp;A13</f>
        <v>InNeedTeamLeader FeFOMNT</v>
      </c>
      <c r="AGN1" s="57" t="str">
        <f>B9&amp;C13&amp;A13</f>
        <v>InNeedOfficeStaffFeFOMNT</v>
      </c>
      <c r="AGO1" s="57" t="str">
        <f>B9&amp;C14&amp;A13</f>
        <v>InNeedFacilitiesStaffFeFOMNT</v>
      </c>
      <c r="AGP1" s="57" t="str">
        <f>B9&amp;C15&amp;A13</f>
        <v>InNeedCommunityStaffFeFOMNT</v>
      </c>
      <c r="AGQ1" s="56" t="str">
        <f>B9&amp;C6&amp;A14</f>
        <v>InNeedCoordinatorDeworming</v>
      </c>
      <c r="AGR1" s="56" t="str">
        <f>B9&amp;C7&amp;A14</f>
        <v>InNeedCoordAsstDeworming</v>
      </c>
      <c r="AGS1" s="56" t="str">
        <f>B9&amp;C8&amp;A14</f>
        <v>InNeedRegionalCoordDeworming</v>
      </c>
      <c r="AGT1" s="56" t="str">
        <f>B9&amp;C9&amp;A14</f>
        <v>InNeedRegionalCoordinatorAsstDeworming</v>
      </c>
      <c r="AGU1" s="56" t="str">
        <f>B9&amp;C10&amp;A14</f>
        <v>InNeedProgrManDeworming</v>
      </c>
      <c r="AGV1" s="56" t="str">
        <f>B9&amp;C11&amp;A14</f>
        <v>InNeedProgrManAssistDeworming</v>
      </c>
      <c r="AGW1" s="56" t="str">
        <f>B9&amp;C12&amp;A14</f>
        <v>InNeedTeamLeader Deworming</v>
      </c>
      <c r="AGX1" s="56" t="str">
        <f>B9&amp;C13&amp;A14</f>
        <v>InNeedOfficeStaffDeworming</v>
      </c>
      <c r="AGY1" s="56" t="str">
        <f>B9&amp;C14&amp;A14</f>
        <v>InNeedFacilitiesStaffDeworming</v>
      </c>
      <c r="AGZ1" s="56" t="str">
        <f>B9&amp;C15&amp;A14</f>
        <v>InNeedCommunityStaffDeworming</v>
      </c>
      <c r="AHA1" s="57" t="str">
        <f>B9&amp;C6&amp;A15</f>
        <v>InNeedCoordinatorIYCFE</v>
      </c>
      <c r="AHB1" s="57" t="str">
        <f>B9&amp;C7&amp;A15</f>
        <v>InNeedCoordAsstIYCFE</v>
      </c>
      <c r="AHC1" s="57" t="str">
        <f>B9&amp;C8&amp;A15</f>
        <v>InNeedRegionalCoordIYCFE</v>
      </c>
      <c r="AHD1" s="57" t="str">
        <f>B9&amp;C9&amp;A15</f>
        <v>InNeedRegionalCoordinatorAsstIYCFE</v>
      </c>
      <c r="AHE1" s="57" t="str">
        <f>B9&amp;C10&amp;A15</f>
        <v>InNeedProgrManIYCFE</v>
      </c>
      <c r="AHF1" s="57" t="str">
        <f>B9&amp;C11&amp;A15</f>
        <v>InNeedProgrManAssistIYCFE</v>
      </c>
      <c r="AHG1" s="57" t="str">
        <f>B9&amp;C12&amp;A15</f>
        <v>InNeedTeamLeader IYCFE</v>
      </c>
      <c r="AHH1" s="57" t="str">
        <f>B9&amp;C13&amp;A15</f>
        <v>InNeedOfficeStaffIYCFE</v>
      </c>
      <c r="AHI1" s="57" t="str">
        <f>B9&amp;C14&amp;A15</f>
        <v>InNeedFacilitiesStaffIYCFE</v>
      </c>
      <c r="AHJ1" s="57" t="str">
        <f>B9&amp;C15&amp;A15</f>
        <v>InNeedCommunityStaffIYCFE</v>
      </c>
      <c r="AHK1" s="56" t="str">
        <f>B9&amp;C6&amp;A16</f>
        <v>InNeedCoordinatorClusterApproach</v>
      </c>
      <c r="AHL1" s="56" t="str">
        <f>B9&amp;C7&amp;A16</f>
        <v>InNeedCoordAsstClusterApproach</v>
      </c>
      <c r="AHM1" s="56" t="str">
        <f>B9&amp;C8&amp;A16</f>
        <v>InNeedRegionalCoordClusterApproach</v>
      </c>
      <c r="AHN1" s="56" t="str">
        <f>B9&amp;C9&amp;A16</f>
        <v>InNeedRegionalCoordinatorAsstClusterApproach</v>
      </c>
      <c r="AHO1" s="56" t="str">
        <f>B9&amp;C10&amp;A16</f>
        <v>InNeedProgrManClusterApproach</v>
      </c>
      <c r="AHP1" s="56" t="str">
        <f>B9&amp;C11&amp;A16</f>
        <v>InNeedProgrManAssistClusterApproach</v>
      </c>
      <c r="AHQ1" s="56" t="str">
        <f>B9&amp;C12&amp;A16</f>
        <v>InNeedTeamLeader ClusterApproach</v>
      </c>
      <c r="AHR1" s="56" t="str">
        <f>B9&amp;C13&amp;A16</f>
        <v>InNeedOfficeStaffClusterApproach</v>
      </c>
      <c r="AHS1" s="56" t="str">
        <f>B9&amp;C14&amp;A16</f>
        <v>InNeedFacilitiesStaffClusterApproach</v>
      </c>
      <c r="AHT1" s="56" t="str">
        <f>B9&amp;C15&amp;A16</f>
        <v>InNeedCommunityStaffClusterApproach</v>
      </c>
      <c r="AHU1" s="57" t="str">
        <f>B9&amp;C6&amp;A17</f>
        <v>InNeedCoordinatorCoordination</v>
      </c>
      <c r="AHV1" s="57" t="str">
        <f>B9&amp;C7&amp;A17</f>
        <v>InNeedCoordAsstCoordination</v>
      </c>
      <c r="AHW1" s="57" t="str">
        <f>B9&amp;C8&amp;A17</f>
        <v>InNeedRegionalCoordCoordination</v>
      </c>
      <c r="AHX1" s="57" t="str">
        <f>B9&amp;C9&amp;A17</f>
        <v>InNeedRegionalCoordinatorAsstCoordination</v>
      </c>
      <c r="AHY1" s="57" t="str">
        <f>B9&amp;C10&amp;A17</f>
        <v>InNeedProgrManCoordination</v>
      </c>
      <c r="AHZ1" s="57" t="str">
        <f>B9&amp;C11&amp;A17</f>
        <v>InNeedProgrManAssistCoordination</v>
      </c>
      <c r="AIA1" s="57" t="str">
        <f>B9&amp;C12&amp;A17</f>
        <v>InNeedTeamLeader Coordination</v>
      </c>
      <c r="AIB1" s="57" t="str">
        <f>B9&amp;C13&amp;A17</f>
        <v>InNeedOfficeStaffCoordination</v>
      </c>
      <c r="AIC1" s="57" t="str">
        <f>B9&amp;C14&amp;A17</f>
        <v>InNeedFacilitiesStaffCoordination</v>
      </c>
      <c r="AID1" s="57" t="str">
        <f>B9&amp;C15&amp;A17</f>
        <v>InNeedCommunityStaffCoordination</v>
      </c>
      <c r="AIE1" s="56" t="str">
        <f>B9&amp;C6&amp;A18</f>
        <v>InNeedCoordinatorRapidAssessm</v>
      </c>
      <c r="AIF1" s="56" t="str">
        <f>B9&amp;C7&amp;A18</f>
        <v>InNeedCoordAsstRapidAssessm</v>
      </c>
      <c r="AIG1" s="56" t="str">
        <f>B9&amp;C8&amp;A18</f>
        <v>InNeedRegionalCoordRapidAssessm</v>
      </c>
      <c r="AIH1" s="56" t="str">
        <f>B9&amp;C9&amp;A18</f>
        <v>InNeedRegionalCoordinatorAsstRapidAssessm</v>
      </c>
      <c r="AII1" s="56" t="str">
        <f>B9&amp;C10&amp;A18</f>
        <v>InNeedProgrManRapidAssessm</v>
      </c>
      <c r="AIJ1" s="56" t="str">
        <f>B9&amp;C11&amp;A18</f>
        <v>InNeedProgrManAssistRapidAssessm</v>
      </c>
      <c r="AIK1" s="56" t="str">
        <f>B9&amp;C12&amp;A18</f>
        <v>InNeedTeamLeader RapidAssessm</v>
      </c>
      <c r="AIL1" s="56" t="str">
        <f>B9&amp;C13&amp;A18</f>
        <v>InNeedOfficeStaffRapidAssessm</v>
      </c>
      <c r="AIM1" s="56" t="str">
        <f>B9&amp;C14&amp;A18</f>
        <v>InNeedFacilitiesStaffRapidAssessm</v>
      </c>
      <c r="AIN1" s="56" t="str">
        <f>B9&amp;C15&amp;A18</f>
        <v>InNeedCommunityStaffRapidAssessm</v>
      </c>
      <c r="AIO1" s="57" t="str">
        <f>B9&amp;C6&amp;A19</f>
        <v>InNeedCoordinatorSurveys</v>
      </c>
      <c r="AIP1" s="57" t="str">
        <f>B9&amp;C7&amp;A19</f>
        <v>InNeedCoordAsstSurveys</v>
      </c>
      <c r="AIQ1" s="57" t="str">
        <f>B9&amp;C8&amp;A19</f>
        <v>InNeedRegionalCoordSurveys</v>
      </c>
      <c r="AIR1" s="57" t="str">
        <f>B9&amp;C9&amp;A19</f>
        <v>InNeedRegionalCoordinatorAsstSurveys</v>
      </c>
      <c r="AIS1" s="57" t="str">
        <f>B9&amp;C10&amp;A19</f>
        <v>InNeedProgrManSurveys</v>
      </c>
      <c r="AIT1" s="57" t="str">
        <f>B9&amp;C11&amp;A19</f>
        <v>InNeedProgrManAssistSurveys</v>
      </c>
      <c r="AIU1" s="57" t="str">
        <f>B9&amp;C12&amp;A19</f>
        <v>InNeedTeamLeader Surveys</v>
      </c>
      <c r="AIV1" s="57" t="str">
        <f>B9&amp;C13&amp;A19</f>
        <v>InNeedOfficeStaffSurveys</v>
      </c>
      <c r="AIW1" s="57" t="str">
        <f>B9&amp;C14&amp;A19</f>
        <v>InNeedFacilitiesStaffSurveys</v>
      </c>
      <c r="AIX1" s="57" t="str">
        <f>B9&amp;C15&amp;A19</f>
        <v>InNeedCommunityStaffSurveys</v>
      </c>
      <c r="AIY1" s="56" t="str">
        <f>B9&amp;C6&amp;A20</f>
        <v>InNeedCoordinatorHealthandNut</v>
      </c>
      <c r="AIZ1" s="56" t="str">
        <f>B9&amp;C7&amp;A20</f>
        <v>InNeedCoordAsstHealthandNut</v>
      </c>
      <c r="AJA1" s="56" t="str">
        <f>B9&amp;C8&amp;A20</f>
        <v>InNeedRegionalCoordHealthandNut</v>
      </c>
      <c r="AJB1" s="56" t="str">
        <f>B9&amp;C9&amp;A20</f>
        <v>InNeedRegionalCoordinatorAsstHealthandNut</v>
      </c>
      <c r="AJC1" s="56" t="str">
        <f>B9&amp;C10&amp;A20</f>
        <v>InNeedProgrManHealthandNut</v>
      </c>
      <c r="AJD1" s="56" t="str">
        <f>B9&amp;C11&amp;A20</f>
        <v>InNeedProgrManAssistHealthandNut</v>
      </c>
      <c r="AJE1" s="56" t="str">
        <f>B9&amp;C12&amp;A20</f>
        <v>InNeedTeamLeader HealthandNut</v>
      </c>
      <c r="AJF1" s="56" t="str">
        <f>B9&amp;C13&amp;A20</f>
        <v>InNeedOfficeStaffHealthandNut</v>
      </c>
      <c r="AJG1" s="56" t="str">
        <f>B9&amp;C14&amp;A20</f>
        <v>InNeedFacilitiesStaffHealthandNut</v>
      </c>
      <c r="AJH1" s="56" t="str">
        <f>B9&amp;C15&amp;A20</f>
        <v>InNeedCommunityStaffHealthandNut</v>
      </c>
      <c r="AJI1" s="57" t="str">
        <f>B9&amp;C6&amp;A21</f>
        <v>InNeedCoordinatorFS</v>
      </c>
      <c r="AJJ1" s="57" t="str">
        <f>B9&amp;C7&amp;A21</f>
        <v>InNeedCoordAsstFS</v>
      </c>
      <c r="AJK1" s="57" t="str">
        <f>B9&amp;C8&amp;A21</f>
        <v>InNeedRegionalCoordFS</v>
      </c>
      <c r="AJL1" s="57" t="str">
        <f>B9&amp;C9&amp;A21</f>
        <v>InNeedRegionalCoordinatorAsstFS</v>
      </c>
      <c r="AJM1" s="57" t="str">
        <f>B9&amp;C10&amp;A21</f>
        <v>InNeedProgrManFS</v>
      </c>
      <c r="AJN1" s="57" t="str">
        <f>B9&amp;C11&amp;A21</f>
        <v>InNeedProgrManAssistFS</v>
      </c>
      <c r="AJO1" s="57" t="str">
        <f>B9&amp;C12&amp;A21</f>
        <v>InNeedTeamLeader FS</v>
      </c>
      <c r="AJP1" s="57" t="str">
        <f>B9&amp;C13&amp;A21</f>
        <v>InNeedOfficeStaffFS</v>
      </c>
      <c r="AJQ1" s="57" t="str">
        <f>B9&amp;C14&amp;A21</f>
        <v>InNeedFacilitiesStaffFS</v>
      </c>
      <c r="AJR1" s="57" t="str">
        <f>B9&amp;C15&amp;A21</f>
        <v>InNeedCommunityStaffFS</v>
      </c>
      <c r="AJS1" s="56" t="str">
        <f>B9&amp;C6&amp;A22</f>
        <v>InNeedCoordinatorSurveillance</v>
      </c>
      <c r="AJT1" s="56" t="str">
        <f>B9&amp;C7&amp;A22</f>
        <v>InNeedCoordAsstSurveillance</v>
      </c>
      <c r="AJU1" s="56" t="str">
        <f>B9&amp;C8&amp;A22</f>
        <v>InNeedRegionalCoordSurveillance</v>
      </c>
      <c r="AJV1" s="56" t="str">
        <f>B9&amp;C9&amp;A22</f>
        <v>InNeedRegionalCoordinatorAsstSurveillance</v>
      </c>
      <c r="AJW1" s="56" t="str">
        <f>B9&amp;C10&amp;A22</f>
        <v>InNeedProgrManSurveillance</v>
      </c>
      <c r="AJX1" s="56" t="str">
        <f>B9&amp;C11&amp;A22</f>
        <v>InNeedProgrManAssistSurveillance</v>
      </c>
      <c r="AJY1" s="56" t="str">
        <f>B9&amp;C12&amp;A22</f>
        <v>InNeedTeamLeader Surveillance</v>
      </c>
      <c r="AJZ1" s="56" t="str">
        <f>B9&amp;C13&amp;A22</f>
        <v>InNeedOfficeStaffSurveillance</v>
      </c>
      <c r="AKA1" s="56" t="str">
        <f>B9&amp;C14&amp;A22</f>
        <v>InNeedFacilitiesStaffSurveillance</v>
      </c>
      <c r="AKB1" s="56" t="str">
        <f>B9&amp;C15&amp;A22</f>
        <v>InNeedCommunityStaffSurveillance</v>
      </c>
      <c r="AKC1" s="57" t="str">
        <f>B9&amp;C6&amp;A23</f>
        <v>InNeedCoordinatorProgrDesign</v>
      </c>
      <c r="AKD1" s="57" t="str">
        <f>B9&amp;C7&amp;A23</f>
        <v>InNeedCoordAsstProgrDesign</v>
      </c>
      <c r="AKE1" s="57" t="str">
        <f>B9&amp;C8&amp;A23</f>
        <v>InNeedRegionalCoordProgrDesign</v>
      </c>
      <c r="AKF1" s="57" t="str">
        <f>B9&amp;C9&amp;A23</f>
        <v>InNeedRegionalCoordinatorAsstProgrDesign</v>
      </c>
      <c r="AKG1" s="57" t="str">
        <f>B9&amp;C10&amp;A23</f>
        <v>InNeedProgrManProgrDesign</v>
      </c>
      <c r="AKH1" s="57" t="str">
        <f>B9&amp;C11&amp;A23</f>
        <v>InNeedProgrManAssistProgrDesign</v>
      </c>
      <c r="AKI1" s="57" t="str">
        <f>B9&amp;C12&amp;A23</f>
        <v>InNeedTeamLeader ProgrDesign</v>
      </c>
      <c r="AKJ1" s="57" t="str">
        <f>B9&amp;C13&amp;A23</f>
        <v>InNeedOfficeStaffProgrDesign</v>
      </c>
      <c r="AKK1" s="57" t="str">
        <f>B9&amp;C14&amp;A23</f>
        <v>InNeedFacilitiesStaffProgrDesign</v>
      </c>
      <c r="AKL1" s="57" t="str">
        <f>B9&amp;C15&amp;A23</f>
        <v>InNeedCommunityStaffProgrDesign</v>
      </c>
      <c r="AKM1" s="56" t="str">
        <f>B9&amp;C6&amp;A24</f>
        <v>InNeedCoordinatorGFD</v>
      </c>
      <c r="AKN1" s="56" t="str">
        <f>B9&amp;C7&amp;A24</f>
        <v>InNeedCoordAsstGFD</v>
      </c>
      <c r="AKO1" s="56" t="str">
        <f>B9&amp;C8&amp;A24</f>
        <v>InNeedRegionalCoordGFD</v>
      </c>
      <c r="AKP1" s="56" t="str">
        <f>B9&amp;C9&amp;A24</f>
        <v>InNeedRegionalCoordinatorAsstGFD</v>
      </c>
      <c r="AKQ1" s="56" t="str">
        <f>B9&amp;C10&amp;A24</f>
        <v>InNeedProgrManGFD</v>
      </c>
      <c r="AKR1" s="56" t="str">
        <f>B9&amp;C11&amp;A24</f>
        <v>InNeedProgrManAssistGFD</v>
      </c>
      <c r="AKS1" s="56" t="str">
        <f>B9&amp;C12&amp;A24</f>
        <v>InNeedTeamLeader GFD</v>
      </c>
      <c r="AKT1" s="56" t="str">
        <f>B9&amp;C13&amp;A24</f>
        <v>InNeedOfficeStaffGFD</v>
      </c>
      <c r="AKU1" s="56" t="str">
        <f>B9&amp;C14&amp;A24</f>
        <v>InNeedFacilitiesStaffGFD</v>
      </c>
      <c r="AKV1" s="56" t="str">
        <f>B9&amp;C15&amp;A24</f>
        <v>InNeedCommunityStaffGFD</v>
      </c>
      <c r="AKW1" s="59" t="str">
        <f>B9&amp;C6&amp;A25</f>
        <v>InNeedCoordinatorCashVouchers</v>
      </c>
      <c r="AKX1" s="59" t="str">
        <f>B9&amp;C7&amp;A25</f>
        <v>InNeedCoordAsstCashVouchers</v>
      </c>
      <c r="AKY1" s="59" t="str">
        <f>B9&amp;C8&amp;A25</f>
        <v>InNeedRegionalCoordCashVouchers</v>
      </c>
      <c r="AKZ1" s="59" t="str">
        <f>B9&amp;C9&amp;A25</f>
        <v>InNeedRegionalCoordinatorAsstCashVouchers</v>
      </c>
      <c r="ALA1" s="59" t="str">
        <f>B9&amp;C10&amp;A25</f>
        <v>InNeedProgrManCashVouchers</v>
      </c>
      <c r="ALB1" s="59" t="str">
        <f>B9&amp;C11&amp;A25</f>
        <v>InNeedProgrManAssistCashVouchers</v>
      </c>
      <c r="ALC1" s="59" t="str">
        <f>B9&amp;C12&amp;A25</f>
        <v>InNeedTeamLeader CashVouchers</v>
      </c>
      <c r="ALD1" s="59" t="str">
        <f>B9&amp;C13&amp;A25</f>
        <v>InNeedOfficeStaffCashVouchers</v>
      </c>
      <c r="ALE1" s="59" t="str">
        <f>B9&amp;C14&amp;A25</f>
        <v>InNeedFacilitiesStaffCashVouchers</v>
      </c>
      <c r="ALF1" s="59" t="str">
        <f>B9&amp;C15&amp;A25</f>
        <v>InNeedCommunityStaffCashVouchers</v>
      </c>
      <c r="ALG1" s="56" t="str">
        <f>B9&amp;C6&amp;A26</f>
        <v>InNeedCoordinatorBCC</v>
      </c>
      <c r="ALH1" s="56" t="str">
        <f>B9&amp;C7&amp;A26</f>
        <v>InNeedCoordAsstBCC</v>
      </c>
      <c r="ALI1" s="56" t="str">
        <f>B9&amp;C8&amp;A26</f>
        <v>InNeedRegionalCoordBCC</v>
      </c>
      <c r="ALJ1" s="56" t="str">
        <f>B9&amp;C9&amp;A26</f>
        <v>InNeedRegionalCoordinatorAsstBCC</v>
      </c>
      <c r="ALK1" s="56" t="str">
        <f>B9&amp;C10&amp;A26</f>
        <v>InNeedProgrManBCC</v>
      </c>
      <c r="ALL1" s="56" t="str">
        <f>B9&amp;C11&amp;A26</f>
        <v>InNeedProgrManAssistBCC</v>
      </c>
      <c r="ALM1" s="56" t="str">
        <f>B9&amp;C12&amp;A26</f>
        <v>InNeedTeamLeader BCC</v>
      </c>
      <c r="ALN1" s="56" t="str">
        <f>B9&amp;C13&amp;A26</f>
        <v>InNeedOfficeStaffBCC</v>
      </c>
      <c r="ALO1" s="56" t="str">
        <f>B9&amp;C14&amp;A26</f>
        <v>InNeedFacilitiesStaffBCC</v>
      </c>
      <c r="ALP1" s="56" t="str">
        <f>B9&amp;C15&amp;A26</f>
        <v>InNeedCommunityStaffBCC</v>
      </c>
      <c r="ALQ1" s="57" t="str">
        <f>B9&amp;C6&amp;A27</f>
        <v>InNeedCoordinatorPrepardness</v>
      </c>
      <c r="ALR1" s="57" t="str">
        <f>B9&amp;C7&amp;A27</f>
        <v>InNeedCoordAsstPrepardness</v>
      </c>
      <c r="ALS1" s="57" t="str">
        <f>B9&amp;C8&amp;A27</f>
        <v>InNeedRegionalCoordPrepardness</v>
      </c>
      <c r="ALT1" s="57" t="str">
        <f>B9&amp;C9&amp;A27</f>
        <v>InNeedRegionalCoordinatorAsstPrepardness</v>
      </c>
      <c r="ALU1" s="57" t="str">
        <f>B9&amp;C10&amp;A27</f>
        <v>InNeedProgrManPrepardness</v>
      </c>
      <c r="ALV1" s="57" t="str">
        <f>B9&amp;C11&amp;A27</f>
        <v>InNeedProgrManAssistPrepardness</v>
      </c>
      <c r="ALW1" s="57" t="str">
        <f>B9&amp;C12&amp;A27</f>
        <v>InNeedTeamLeader Prepardness</v>
      </c>
      <c r="ALX1" s="57" t="str">
        <f>B9&amp;C13&amp;A27</f>
        <v>InNeedOfficeStaffPrepardness</v>
      </c>
      <c r="ALY1" s="57" t="str">
        <f>B9&amp;C14&amp;A27</f>
        <v>InNeedFacilitiesStaffPrepardness</v>
      </c>
      <c r="ALZ1" s="57" t="str">
        <f>B9&amp;C15&amp;A27</f>
        <v>InNeedCommunityStaffPrepardness</v>
      </c>
      <c r="AMA1" s="56" t="str">
        <f>B9&amp;C6&amp;A28</f>
        <v>InNeedCoordinatorLogistics</v>
      </c>
      <c r="AMB1" s="56" t="str">
        <f>B9&amp;C7&amp;A28</f>
        <v>InNeedCoordAsstLogistics</v>
      </c>
      <c r="AMC1" s="56" t="str">
        <f>B9&amp;C8&amp;A28</f>
        <v>InNeedRegionalCoordLogistics</v>
      </c>
      <c r="AMD1" s="56" t="str">
        <f>B9&amp;C9&amp;A28</f>
        <v>InNeedRegionalCoordinatorAsstLogistics</v>
      </c>
      <c r="AME1" s="56" t="str">
        <f>B9&amp;C10&amp;A28</f>
        <v>InNeedProgrManLogistics</v>
      </c>
      <c r="AMF1" s="56" t="str">
        <f>B9&amp;C11&amp;A28</f>
        <v>InNeedProgrManAssistLogistics</v>
      </c>
      <c r="AMG1" s="56" t="str">
        <f>B9&amp;C12&amp;A28</f>
        <v>InNeedTeamLeader Logistics</v>
      </c>
      <c r="AMH1" s="56" t="str">
        <f>B9&amp;C13&amp;A28</f>
        <v>InNeedOfficeStaffLogistics</v>
      </c>
      <c r="AMI1" s="56" t="str">
        <f>B9&amp;C14&amp;A28</f>
        <v>InNeedFacilitiesStaffLogistics</v>
      </c>
      <c r="AMJ1" s="56" t="str">
        <f>B9&amp;C15&amp;A28</f>
        <v>InNeedCommunityStaffLogistics</v>
      </c>
      <c r="AMK1" s="57" t="str">
        <f>B9&amp;C6&amp;A29</f>
        <v>InNeedCoordinatorMandE</v>
      </c>
      <c r="AML1" s="57" t="str">
        <f>B9&amp;C7&amp;A29</f>
        <v>InNeedCoordAsstMandE</v>
      </c>
      <c r="AMM1" s="57" t="str">
        <f>B9&amp;C8&amp;A29</f>
        <v>InNeedRegionalCoordMandE</v>
      </c>
      <c r="AMN1" s="57" t="str">
        <f>B9&amp;C9&amp;A29</f>
        <v>InNeedRegionalCoordinatorAsstMandE</v>
      </c>
      <c r="AMO1" s="57" t="str">
        <f>B9&amp;C10&amp;A29</f>
        <v>InNeedProgrManMandE</v>
      </c>
      <c r="AMP1" s="57" t="str">
        <f>B9&amp;C11&amp;A29</f>
        <v>InNeedProgrManAssistMandE</v>
      </c>
      <c r="AMQ1" s="57" t="str">
        <f>B9&amp;C12&amp;A29</f>
        <v>InNeedTeamLeader MandE</v>
      </c>
      <c r="AMR1" s="57" t="str">
        <f>B9&amp;C13&amp;A29</f>
        <v>InNeedOfficeStaffMandE</v>
      </c>
      <c r="AMS1" s="57" t="str">
        <f>B9&amp;C14&amp;A29</f>
        <v>InNeedFacilitiesStaffMandE</v>
      </c>
      <c r="AMT1" s="57" t="str">
        <f>B9&amp;C15&amp;A29</f>
        <v>InNeedCommunityStaffMandE</v>
      </c>
      <c r="AMU1" s="56" t="str">
        <f>B9&amp;C6&amp;A30</f>
        <v>InNeedCoordinatorAdvocCommunic</v>
      </c>
      <c r="AMV1" s="56" t="str">
        <f>B9&amp;C7&amp;A30</f>
        <v>InNeedCoordAsstAdvocCommunic</v>
      </c>
      <c r="AMW1" s="56" t="str">
        <f>B9&amp;C8&amp;A30</f>
        <v>InNeedRegionalCoordAdvocCommunic</v>
      </c>
      <c r="AMX1" s="56" t="str">
        <f>B9&amp;C9&amp;A30</f>
        <v>InNeedRegionalCoordinatorAsstAdvocCommunic</v>
      </c>
      <c r="AMY1" s="56" t="str">
        <f>B9&amp;C10&amp;A30</f>
        <v>InNeedProgrManAdvocCommunic</v>
      </c>
      <c r="AMZ1" s="56" t="str">
        <f>B9&amp;C11&amp;A30</f>
        <v>InNeedProgrManAssistAdvocCommunic</v>
      </c>
      <c r="ANA1" s="56" t="str">
        <f>B9&amp;C12&amp;A30</f>
        <v>InNeedTeamLeader AdvocCommunic</v>
      </c>
      <c r="ANB1" s="56" t="str">
        <f>B9&amp;C13&amp;A30</f>
        <v>InNeedOfficeStaffAdvocCommunic</v>
      </c>
      <c r="ANC1" s="56" t="str">
        <f>B9&amp;C14&amp;A30</f>
        <v>InNeedFacilitiesStaffAdvocCommunic</v>
      </c>
      <c r="AND1" s="56" t="str">
        <f>B9&amp;C15&amp;A30</f>
        <v>InNeedCommunityStaffAdvocCommunic</v>
      </c>
      <c r="ANE1" s="57" t="str">
        <f>B9&amp;C6&amp;A31</f>
        <v>InNeedCoordinatorReporting</v>
      </c>
      <c r="ANF1" s="57" t="str">
        <f>B9&amp;C7&amp;A31</f>
        <v>InNeedCoordAsstReporting</v>
      </c>
      <c r="ANG1" s="57" t="str">
        <f>B9&amp;C8&amp;A31</f>
        <v>InNeedRegionalCoordReporting</v>
      </c>
      <c r="ANH1" s="57" t="str">
        <f>B9&amp;C9&amp;A31</f>
        <v>InNeedRegionalCoordinatorAsstReporting</v>
      </c>
      <c r="ANI1" s="57" t="str">
        <f>B9&amp;C10&amp;A31</f>
        <v>InNeedProgrManReporting</v>
      </c>
      <c r="ANJ1" s="57" t="str">
        <f>B9&amp;C11&amp;A31</f>
        <v>InNeedProgrManAssistReporting</v>
      </c>
      <c r="ANK1" s="57" t="str">
        <f>B9&amp;C12&amp;A31</f>
        <v>InNeedTeamLeader Reporting</v>
      </c>
      <c r="ANL1" s="57" t="str">
        <f>B9&amp;C13&amp;A31</f>
        <v>InNeedOfficeStaffReporting</v>
      </c>
      <c r="ANM1" s="57" t="str">
        <f>B9&amp;C14&amp;A31</f>
        <v>InNeedFacilitiesStaffReporting</v>
      </c>
      <c r="ANN1" s="60" t="str">
        <f>B9&amp;C15&amp;A31</f>
        <v>InNeedCommunityStaffReporting</v>
      </c>
      <c r="ANO1" s="70" t="str">
        <f>B10&amp;A6</f>
        <v>TrainersSC</v>
      </c>
      <c r="ANP1" s="70" t="str">
        <f>B10&amp;A7</f>
        <v>TrainersOTP</v>
      </c>
      <c r="ANQ1" s="70" t="str">
        <f>B10&amp;A8</f>
        <v>TrainersTSFP</v>
      </c>
      <c r="ANR1" s="70" t="str">
        <f>B10&amp;A9</f>
        <v>TrainersBSFP</v>
      </c>
      <c r="ANS1" s="70" t="str">
        <f>B10&amp;A10</f>
        <v>TrainersMUAC</v>
      </c>
      <c r="ANT1" s="70" t="str">
        <f>B10&amp;A11</f>
        <v>TrainersVitA</v>
      </c>
      <c r="ANU1" s="70" t="str">
        <f>B10&amp;A12</f>
        <v>TrainersMNP</v>
      </c>
      <c r="ANV1" s="70" t="str">
        <f>B10&amp;A13</f>
        <v>TrainersFeFOMNT</v>
      </c>
      <c r="ANW1" s="70" t="str">
        <f>B10&amp;A14</f>
        <v>TrainersDeworming</v>
      </c>
      <c r="ANX1" s="70" t="str">
        <f>B10&amp;A15</f>
        <v>TrainersIYCFE</v>
      </c>
      <c r="ANY1" s="70" t="str">
        <f>B10&amp;A16</f>
        <v>TrainersClusterApproach</v>
      </c>
      <c r="ANZ1" s="70" t="str">
        <f>B10&amp;A17</f>
        <v>TrainersCoordination</v>
      </c>
      <c r="AOA1" s="70" t="str">
        <f>B10&amp;A18</f>
        <v>TrainersRapidAssessm</v>
      </c>
      <c r="AOB1" s="70" t="str">
        <f>B10&amp;A19</f>
        <v>TrainersSurveys</v>
      </c>
      <c r="AOC1" s="70" t="str">
        <f>B10&amp;A20</f>
        <v>TrainersHealthandNut</v>
      </c>
      <c r="AOD1" s="70" t="str">
        <f>B10&amp;A21</f>
        <v>TrainersFS</v>
      </c>
      <c r="AOE1" s="70" t="str">
        <f>B10&amp;A22</f>
        <v>TrainersSurveillance</v>
      </c>
      <c r="AOF1" s="70" t="str">
        <f>B10&amp;A23</f>
        <v>TrainersProgrDesign</v>
      </c>
      <c r="AOG1" s="70" t="str">
        <f>B10&amp;A24</f>
        <v>TrainersGFD</v>
      </c>
      <c r="AOH1" s="70" t="str">
        <f>B10&amp;A25</f>
        <v>TrainersCashVouchers</v>
      </c>
      <c r="AOI1" s="70" t="str">
        <f>B10&amp;A26</f>
        <v>TrainersBCC</v>
      </c>
      <c r="AOJ1" s="70" t="str">
        <f>B10&amp;A27</f>
        <v>TrainersPrepardness</v>
      </c>
      <c r="AOK1" s="70" t="str">
        <f>B10&amp;A28</f>
        <v>TrainersLogistics</v>
      </c>
      <c r="AOL1" s="70" t="str">
        <f>B10&amp;A29</f>
        <v>TrainersMandE</v>
      </c>
      <c r="AOM1" s="70" t="str">
        <f>B10&amp;A30</f>
        <v>TrainersAdvocCommunic</v>
      </c>
      <c r="AON1" s="71" t="str">
        <f>B10&amp;A31</f>
        <v>TrainersReporting</v>
      </c>
      <c r="AOO1" s="75" t="str">
        <f>D6&amp;E6</f>
        <v>F75Brand</v>
      </c>
      <c r="AOP1" s="75" t="str">
        <f>D6&amp;E7</f>
        <v>F75Int</v>
      </c>
      <c r="AOQ1" s="75" t="str">
        <f>D6&amp;E8</f>
        <v>F75Regional</v>
      </c>
      <c r="AOR1" s="75" t="str">
        <f>D6&amp;E9</f>
        <v>F75National</v>
      </c>
      <c r="AOS1" s="75" t="str">
        <f>D6&amp;E10</f>
        <v>F75Admin1</v>
      </c>
      <c r="AOT1" s="75" t="str">
        <f>D6&amp;E11</f>
        <v>F75Admin2</v>
      </c>
      <c r="AOU1" s="69" t="str">
        <f>D7&amp;E6</f>
        <v>F100Brand</v>
      </c>
      <c r="AOV1" s="69" t="str">
        <f>D7&amp;E7</f>
        <v>F100Int</v>
      </c>
      <c r="AOW1" s="69" t="str">
        <f>D7&amp;E8</f>
        <v>F100Regional</v>
      </c>
      <c r="AOX1" s="69" t="str">
        <f>D7&amp;E9</f>
        <v>F100National</v>
      </c>
      <c r="AOY1" s="69" t="str">
        <f>D7&amp;E10</f>
        <v>F100Admin1</v>
      </c>
      <c r="AOZ1" s="69" t="str">
        <f>D7&amp;E11</f>
        <v>F100Admin2</v>
      </c>
      <c r="APA1" s="75" t="str">
        <f>D8&amp;E6</f>
        <v>RUTFBrand</v>
      </c>
      <c r="APB1" s="75" t="str">
        <f>D8&amp;E7</f>
        <v>RUTFInt</v>
      </c>
      <c r="APC1" s="75" t="str">
        <f>D8&amp;E8</f>
        <v>RUTFRegional</v>
      </c>
      <c r="APD1" s="75" t="str">
        <f>D8&amp;E9</f>
        <v>RUTFNational</v>
      </c>
      <c r="APE1" s="75" t="str">
        <f>D8&amp;E10</f>
        <v>RUTFAdmin1</v>
      </c>
      <c r="APF1" s="75" t="str">
        <f>D8&amp;E11</f>
        <v>RUTFAdmin2</v>
      </c>
      <c r="APG1" s="69" t="str">
        <f>D9&amp;E6</f>
        <v>PlumpyDozBrand</v>
      </c>
      <c r="APH1" s="69" t="str">
        <f>D9&amp;E7</f>
        <v>PlumpyDozInt</v>
      </c>
      <c r="API1" s="69" t="str">
        <f>D9&amp;E8</f>
        <v>PlumpyDozRegional</v>
      </c>
      <c r="APJ1" s="69" t="str">
        <f>D9&amp;E9</f>
        <v>PlumpyDozNational</v>
      </c>
      <c r="APK1" s="69" t="str">
        <f>D9&amp;E10</f>
        <v>PlumpyDozAdmin1</v>
      </c>
      <c r="APL1" s="69" t="str">
        <f>D9&amp;E11</f>
        <v>PlumpyDozAdmin2</v>
      </c>
      <c r="APM1" s="75" t="str">
        <f>D10&amp;E6</f>
        <v>PlumpySupBrand</v>
      </c>
      <c r="APN1" s="75" t="str">
        <f>D10&amp;E7</f>
        <v>PlumpySupInt</v>
      </c>
      <c r="APO1" s="75" t="str">
        <f>D10&amp;E8</f>
        <v>PlumpySupRegional</v>
      </c>
      <c r="APP1" s="75" t="str">
        <f>D10&amp;E9</f>
        <v>PlumpySupNational</v>
      </c>
      <c r="APQ1" s="75" t="str">
        <f>D10&amp;E10</f>
        <v>PlumpySupAdmin1</v>
      </c>
      <c r="APR1" s="75" t="str">
        <f>D10&amp;E11</f>
        <v>PlumpySupAdmin2</v>
      </c>
      <c r="APS1" s="69" t="str">
        <f>D11&amp;E6</f>
        <v>PlumpyMumBrand</v>
      </c>
      <c r="APT1" s="69" t="str">
        <f>D11&amp;E7</f>
        <v>PlumpyMumInt</v>
      </c>
      <c r="APU1" s="69" t="str">
        <f>D11&amp;E8</f>
        <v>PlumpyMumRegional</v>
      </c>
      <c r="APV1" s="69" t="str">
        <f>D11&amp;E9</f>
        <v>PlumpyMumNational</v>
      </c>
      <c r="APW1" s="69" t="str">
        <f>D11&amp;E10</f>
        <v>PlumpyMumAdmin1</v>
      </c>
      <c r="APX1" s="69" t="str">
        <f>D11&amp;E11</f>
        <v>PlumpyMumAdmin2</v>
      </c>
      <c r="APY1" s="75" t="str">
        <f>D12&amp;E6</f>
        <v>FoodRation500Brand</v>
      </c>
      <c r="APZ1" s="75" t="str">
        <f>D12&amp;E7</f>
        <v>FoodRation500Int</v>
      </c>
      <c r="AQA1" s="75" t="str">
        <f>D12&amp;E8</f>
        <v>FoodRation500Regional</v>
      </c>
      <c r="AQB1" s="75" t="str">
        <f>D12&amp;E9</f>
        <v>FoodRation500National</v>
      </c>
      <c r="AQC1" s="75" t="str">
        <f>D12&amp;E10</f>
        <v>FoodRation500Admin1</v>
      </c>
      <c r="AQD1" s="75" t="str">
        <f>D12&amp;E11</f>
        <v>FoodRation500Admin2</v>
      </c>
      <c r="AQE1" s="69" t="str">
        <f>D13&amp;E6</f>
        <v>CSBBrand</v>
      </c>
      <c r="AQF1" s="69" t="str">
        <f>D13&amp;E7</f>
        <v>CSBInt</v>
      </c>
      <c r="AQG1" s="69" t="str">
        <f>D13&amp;E8</f>
        <v>CSBRegional</v>
      </c>
      <c r="AQH1" s="69" t="str">
        <f>D13&amp;E9</f>
        <v>CSBNational</v>
      </c>
      <c r="AQI1" s="69" t="str">
        <f>D13&amp;E10</f>
        <v>CSBAdmin1</v>
      </c>
      <c r="AQJ1" s="69" t="str">
        <f>D13&amp;E11</f>
        <v>CSBAdmin2</v>
      </c>
      <c r="AQK1" s="75" t="str">
        <f>D14&amp;E6</f>
        <v>Retinol100Brand</v>
      </c>
      <c r="AQL1" s="75" t="str">
        <f>D14&amp;E7</f>
        <v>Retinol100Int</v>
      </c>
      <c r="AQM1" s="75" t="str">
        <f>D14&amp;E8</f>
        <v>Retinol100Regional</v>
      </c>
      <c r="AQN1" s="75" t="str">
        <f>D14&amp;E9</f>
        <v>Retinol100National</v>
      </c>
      <c r="AQO1" s="75" t="str">
        <f>D14&amp;E10</f>
        <v>Retinol100Admin1</v>
      </c>
      <c r="AQP1" s="75" t="str">
        <f>D14&amp;E11</f>
        <v>Retinol100Admin2</v>
      </c>
      <c r="AQQ1" s="69" t="str">
        <f>D15&amp;E6</f>
        <v>Retinol200Brand</v>
      </c>
      <c r="AQR1" s="69" t="str">
        <f>D15&amp;E7</f>
        <v>Retinol200Int</v>
      </c>
      <c r="AQS1" s="69" t="str">
        <f>D15&amp;E8</f>
        <v>Retinol200Regional</v>
      </c>
      <c r="AQT1" s="69" t="str">
        <f>D15&amp;E9</f>
        <v>Retinol200National</v>
      </c>
      <c r="AQU1" s="69" t="str">
        <f>D15&amp;E10</f>
        <v>Retinol200Admin1</v>
      </c>
      <c r="AQV1" s="69" t="str">
        <f>D15&amp;E11</f>
        <v>Retinol200Admin2</v>
      </c>
      <c r="AQW1" s="75" t="str">
        <f>D16&amp;E6</f>
        <v>FeFoBrand</v>
      </c>
      <c r="AQX1" s="75" t="str">
        <f>D16&amp;E7</f>
        <v>FeFoInt</v>
      </c>
      <c r="AQY1" s="75" t="str">
        <f>D16&amp;E8</f>
        <v>FeFoRegional</v>
      </c>
      <c r="AQZ1" s="75" t="str">
        <f>D16&amp;E9</f>
        <v>FeFoNational</v>
      </c>
      <c r="ARA1" s="75" t="str">
        <f>D16&amp;E10</f>
        <v>FeFoAdmin1</v>
      </c>
      <c r="ARB1" s="75" t="str">
        <f>D16&amp;E11</f>
        <v>FeFoAdmin2</v>
      </c>
      <c r="ARC1" s="69" t="str">
        <f>D17&amp;E6</f>
        <v>MNTBrand</v>
      </c>
      <c r="ARD1" s="69" t="str">
        <f>D17&amp;E7</f>
        <v>MNTInt</v>
      </c>
      <c r="ARE1" s="69" t="str">
        <f>D17&amp;E8</f>
        <v>MNTRegional</v>
      </c>
      <c r="ARF1" s="69" t="str">
        <f>D17&amp;E9</f>
        <v>MNTNational</v>
      </c>
      <c r="ARG1" s="69" t="str">
        <f>D17&amp;E10</f>
        <v>MNTAdmin1</v>
      </c>
      <c r="ARH1" s="69" t="str">
        <f>D17&amp;E11</f>
        <v>MNTAdmin2</v>
      </c>
      <c r="ARI1" s="75" t="str">
        <f>D18&amp;E6</f>
        <v>MNPBrand</v>
      </c>
      <c r="ARJ1" s="75" t="str">
        <f>D18&amp;E7</f>
        <v>MNPInt</v>
      </c>
      <c r="ARK1" s="75" t="str">
        <f>D18&amp;E8</f>
        <v>MNPRegional</v>
      </c>
      <c r="ARL1" s="75" t="str">
        <f>D18&amp;E9</f>
        <v>MNPNational</v>
      </c>
      <c r="ARM1" s="75" t="str">
        <f>D18&amp;E10</f>
        <v>MNPAdmin1</v>
      </c>
      <c r="ARN1" s="75" t="str">
        <f>D18&amp;E11</f>
        <v>MNPAdmin2</v>
      </c>
      <c r="ARO1" s="69" t="str">
        <f>D19&amp;E6</f>
        <v>ZincBrand</v>
      </c>
      <c r="ARP1" s="69" t="str">
        <f>D19&amp;E7</f>
        <v>ZincInt</v>
      </c>
      <c r="ARQ1" s="69" t="str">
        <f>D19&amp;E8</f>
        <v>ZincRegional</v>
      </c>
      <c r="ARR1" s="69" t="str">
        <f>D19&amp;E9</f>
        <v>ZincNational</v>
      </c>
      <c r="ARS1" s="69" t="str">
        <f>D19&amp;E10</f>
        <v>ZincAdmin1</v>
      </c>
      <c r="ART1" s="69" t="str">
        <f>D19&amp;E11</f>
        <v>ZincAdmin2</v>
      </c>
      <c r="ARU1" s="75" t="str">
        <f>D20&amp;E6</f>
        <v>AlbendazoleBrand</v>
      </c>
      <c r="ARV1" s="75" t="str">
        <f>D20&amp;E7</f>
        <v>AlbendazoleInt</v>
      </c>
      <c r="ARW1" s="75" t="str">
        <f>D20&amp;E8</f>
        <v>AlbendazoleRegional</v>
      </c>
      <c r="ARX1" s="75" t="str">
        <f>D20&amp;E9</f>
        <v>AlbendazoleNational</v>
      </c>
      <c r="ARY1" s="75" t="str">
        <f>D20&amp;E10</f>
        <v>AlbendazoleAdmin1</v>
      </c>
      <c r="ARZ1" s="75" t="str">
        <f>D20&amp;E11</f>
        <v>AlbendazoleAdmin2</v>
      </c>
      <c r="ASA1" s="69" t="str">
        <f>D21&amp;E6</f>
        <v>AmoxixiBrand</v>
      </c>
      <c r="ASB1" s="69" t="str">
        <f>D21&amp;E7</f>
        <v>AmoxixiInt</v>
      </c>
      <c r="ASC1" s="69" t="str">
        <f>D21&amp;E8</f>
        <v>AmoxixiRegional</v>
      </c>
      <c r="ASD1" s="69" t="str">
        <f>D21&amp;E9</f>
        <v>AmoxixiNational</v>
      </c>
      <c r="ASE1" s="69" t="str">
        <f>D21&amp;E10</f>
        <v>AmoxixiAdmin1</v>
      </c>
      <c r="ASF1" s="69" t="str">
        <f>D21&amp;E11</f>
        <v>AmoxixiAdmin2</v>
      </c>
      <c r="ASG1" s="75" t="str">
        <f>D22&amp;E6</f>
        <v>ArtemetherBrand</v>
      </c>
      <c r="ASH1" s="75" t="str">
        <f>D22&amp;E7</f>
        <v>ArtemetherInt</v>
      </c>
      <c r="ASI1" s="75" t="str">
        <f>D22&amp;E8</f>
        <v>ArtemetherRegional</v>
      </c>
      <c r="ASJ1" s="75" t="str">
        <f>D22&amp;E9</f>
        <v>ArtemetherNational</v>
      </c>
      <c r="ASK1" s="75" t="str">
        <f>D22&amp;E10</f>
        <v>ArtemetherAdmin1</v>
      </c>
      <c r="ASL1" s="75" t="str">
        <f>D22&amp;E11</f>
        <v>ArtemetherAdmin2</v>
      </c>
      <c r="ASM1" s="69" t="str">
        <f>D23&amp;E6</f>
        <v>mebendazolBrand</v>
      </c>
      <c r="ASN1" s="69" t="str">
        <f>D23&amp;E7</f>
        <v>mebendazolInt</v>
      </c>
      <c r="ASO1" s="69" t="str">
        <f>D23&amp;E8</f>
        <v>mebendazolRegional</v>
      </c>
      <c r="ASP1" s="69" t="str">
        <f>D23&amp;E9</f>
        <v>mebendazolNational</v>
      </c>
      <c r="ASQ1" s="69" t="str">
        <f>D23&amp;E10</f>
        <v>mebendazolAdmin1</v>
      </c>
      <c r="ASR1" s="69" t="str">
        <f>D23&amp;E11</f>
        <v>mebendazolAdmin2</v>
      </c>
      <c r="ASS1" s="75" t="str">
        <f>D24&amp;E6</f>
        <v>SulfadoxineBrand</v>
      </c>
      <c r="AST1" s="75" t="str">
        <f>D24&amp;E7</f>
        <v>SulfadoxineInt</v>
      </c>
      <c r="ASU1" s="75" t="str">
        <f>D24&amp;E8</f>
        <v>SulfadoxineRegional</v>
      </c>
      <c r="ASV1" s="75" t="str">
        <f>D24&amp;E9</f>
        <v>SulfadoxineNational</v>
      </c>
      <c r="ASW1" s="75" t="str">
        <f>D24&amp;E10</f>
        <v>SulfadoxineAdmin1</v>
      </c>
      <c r="ASX1" s="75" t="str">
        <f>D24&amp;E11</f>
        <v>SulfadoxineAdmin2</v>
      </c>
      <c r="ASY1" s="69" t="str">
        <f>D25&amp;E6</f>
        <v>ReSoMalBrand</v>
      </c>
      <c r="ASZ1" s="69" t="str">
        <f>D25&amp;E7</f>
        <v>ReSoMalInt</v>
      </c>
      <c r="ATA1" s="69" t="str">
        <f>D25&amp;E8</f>
        <v>ReSoMalRegional</v>
      </c>
      <c r="ATB1" s="69" t="str">
        <f>D25&amp;E9</f>
        <v>ReSoMalNational</v>
      </c>
      <c r="ATC1" s="69" t="str">
        <f>D25&amp;E10</f>
        <v>ReSoMalAdmin1</v>
      </c>
      <c r="ATD1" s="69" t="str">
        <f>D25&amp;E11</f>
        <v>ReSoMalAdmin2</v>
      </c>
      <c r="ATE1" s="75" t="str">
        <f>D26&amp;E6</f>
        <v>ORSBrand</v>
      </c>
      <c r="ATF1" s="75" t="str">
        <f>D26&amp;E7</f>
        <v>ORSInt</v>
      </c>
      <c r="ATG1" s="75" t="str">
        <f>D26&amp;E8</f>
        <v>ORSRegional</v>
      </c>
      <c r="ATH1" s="75" t="str">
        <f>D26&amp;E9</f>
        <v>ORSNational</v>
      </c>
      <c r="ATI1" s="75" t="str">
        <f>D26&amp;E10</f>
        <v>ORSAdmin1</v>
      </c>
      <c r="ATJ1" s="75" t="str">
        <f>D26&amp;E11</f>
        <v>ORSAdmin2</v>
      </c>
      <c r="ATK1" s="69" t="str">
        <f>D27&amp;E6</f>
        <v>TentsBrand</v>
      </c>
      <c r="ATL1" s="69" t="str">
        <f>D27&amp;E7</f>
        <v>TentsInt</v>
      </c>
      <c r="ATM1" s="69" t="str">
        <f>D27&amp;E8</f>
        <v>TentsRegional</v>
      </c>
      <c r="ATN1" s="69" t="str">
        <f>D27&amp;E9</f>
        <v>TentsNational</v>
      </c>
      <c r="ATO1" s="69" t="str">
        <f>D27&amp;E10</f>
        <v>TentsAdmin1</v>
      </c>
      <c r="ATP1" s="69" t="str">
        <f>D27&amp;E11</f>
        <v>TentsAdmin2</v>
      </c>
      <c r="ATQ1" s="75" t="str">
        <f>D28&amp;E6</f>
        <v>CupsBrand</v>
      </c>
      <c r="ATR1" s="75" t="str">
        <f>D28&amp;E7</f>
        <v>CupsInt</v>
      </c>
      <c r="ATS1" s="75" t="str">
        <f>D28&amp;E8</f>
        <v>CupsRegional</v>
      </c>
      <c r="ATT1" s="75" t="str">
        <f>D28&amp;E9</f>
        <v>CupsNational</v>
      </c>
      <c r="ATU1" s="75" t="str">
        <f>D28&amp;E10</f>
        <v>CupsAdmin1</v>
      </c>
      <c r="ATV1" s="75" t="str">
        <f>D28&amp;E11</f>
        <v>CupsAdmin2</v>
      </c>
      <c r="ATW1" s="69" t="str">
        <f>D29&amp;E6</f>
        <v>ScalesAdultBrand</v>
      </c>
      <c r="ATX1" s="69" t="str">
        <f>D29&amp;E7</f>
        <v>ScalesAdultInt</v>
      </c>
      <c r="ATY1" s="69" t="str">
        <f>D29&amp;E8</f>
        <v>ScalesAdultRegional</v>
      </c>
      <c r="ATZ1" s="69" t="str">
        <f>D29&amp;E9</f>
        <v>ScalesAdultNational</v>
      </c>
      <c r="AUA1" s="69" t="str">
        <f>D29&amp;E10</f>
        <v>ScalesAdultAdmin1</v>
      </c>
      <c r="AUB1" s="69" t="str">
        <f>D29&amp;E11</f>
        <v>ScalesAdultAdmin2</v>
      </c>
      <c r="AUC1" s="75" t="str">
        <f>D30&amp;E6</f>
        <v>ScalesChildBrand</v>
      </c>
      <c r="AUD1" s="75" t="str">
        <f>D30&amp;E7</f>
        <v>ScalesChildInt</v>
      </c>
      <c r="AUE1" s="75" t="str">
        <f>D30&amp;E8</f>
        <v>ScalesChildRegional</v>
      </c>
      <c r="AUF1" s="75" t="str">
        <f>D30&amp;E9</f>
        <v>ScalesChildNational</v>
      </c>
      <c r="AUG1" s="75" t="str">
        <f>D30&amp;E10</f>
        <v>ScalesChildAdmin1</v>
      </c>
      <c r="AUH1" s="75" t="str">
        <f>D30&amp;E11</f>
        <v>ScalesChildAdmin2</v>
      </c>
      <c r="AUI1" s="69" t="str">
        <f>D31&amp;E6</f>
        <v>HeightBoardsBrand</v>
      </c>
      <c r="AUJ1" s="69" t="str">
        <f>D31&amp;E7</f>
        <v>HeightBoardsInt</v>
      </c>
      <c r="AUK1" s="69" t="str">
        <f>D31&amp;E8</f>
        <v>HeightBoardsRegional</v>
      </c>
      <c r="AUL1" s="69" t="str">
        <f>D31&amp;E9</f>
        <v>HeightBoardsNational</v>
      </c>
      <c r="AUM1" s="69" t="str">
        <f>D31&amp;E10</f>
        <v>HeightBoardsAdmin1</v>
      </c>
      <c r="AUN1" s="69" t="str">
        <f>D31&amp;E11</f>
        <v>HeightBoardsAdmin2</v>
      </c>
      <c r="AUO1" s="75" t="str">
        <f>D32&amp;E6</f>
        <v>LengthMatsBrand</v>
      </c>
      <c r="AUP1" s="75" t="str">
        <f>D32&amp;E7</f>
        <v>LengthMatsInt</v>
      </c>
      <c r="AUQ1" s="75" t="str">
        <f>D32&amp;E8</f>
        <v>LengthMatsRegional</v>
      </c>
      <c r="AUR1" s="75" t="str">
        <f>D32&amp;E9</f>
        <v>LengthMatsNational</v>
      </c>
      <c r="AUS1" s="75" t="str">
        <f>D32&amp;E10</f>
        <v>LengthMatsAdmin1</v>
      </c>
      <c r="AUT1" s="75" t="str">
        <f>D32&amp;E11</f>
        <v>LengthMatsAdmin2</v>
      </c>
      <c r="AUU1" s="69" t="str">
        <f>D33&amp;E6</f>
        <v>MUACAdultBrand</v>
      </c>
      <c r="AUV1" s="69" t="str">
        <f>D33&amp;E7</f>
        <v>MUACAdultInt</v>
      </c>
      <c r="AUW1" s="69" t="str">
        <f>D33&amp;E8</f>
        <v>MUACAdultRegional</v>
      </c>
      <c r="AUX1" s="69" t="str">
        <f>D33&amp;E9</f>
        <v>MUACAdultNational</v>
      </c>
      <c r="AUY1" s="69" t="str">
        <f>D33&amp;E10</f>
        <v>MUACAdultAdmin1</v>
      </c>
      <c r="AUZ1" s="69" t="str">
        <f>D33&amp;E11</f>
        <v>MUACAdultAdmin2</v>
      </c>
      <c r="AVA1" s="75" t="str">
        <f>D34&amp;E6</f>
        <v>MUACChildBrand</v>
      </c>
      <c r="AVB1" s="75" t="str">
        <f>D34&amp;E7</f>
        <v>MUACChildInt</v>
      </c>
      <c r="AVC1" s="75" t="str">
        <f>D34&amp;E8</f>
        <v>MUACChildRegional</v>
      </c>
      <c r="AVD1" s="75" t="str">
        <f>D34&amp;E9</f>
        <v>MUACChildNational</v>
      </c>
      <c r="AVE1" s="75" t="str">
        <f>D34&amp;E10</f>
        <v>MUACChildAdmin1</v>
      </c>
      <c r="AVF1" s="75" t="str">
        <f>D34&amp;E11</f>
        <v>MUACChildAdmin2</v>
      </c>
    </row>
    <row r="2" spans="1:1254" s="61" customFormat="1" x14ac:dyDescent="0.2">
      <c r="A2" s="63">
        <f>'General information'!B3</f>
        <v>0</v>
      </c>
      <c r="B2" s="63">
        <f>'General information'!B4</f>
        <v>0</v>
      </c>
      <c r="C2" s="63">
        <f>'General information'!B5</f>
        <v>0</v>
      </c>
      <c r="D2" s="63">
        <f>'General information'!B6</f>
        <v>0</v>
      </c>
      <c r="E2" s="63">
        <f>'General information'!B7</f>
        <v>0</v>
      </c>
      <c r="F2" s="63">
        <f>'General information'!B9</f>
        <v>0</v>
      </c>
      <c r="G2" s="61">
        <f>'General information'!B11</f>
        <v>0</v>
      </c>
      <c r="H2" s="61">
        <f>'General information'!B12</f>
        <v>0</v>
      </c>
      <c r="I2" s="61">
        <f>'General information'!B13</f>
        <v>0</v>
      </c>
      <c r="J2" s="61">
        <f>'General information'!B14</f>
        <v>0</v>
      </c>
      <c r="K2" s="61">
        <f>'General information'!B15</f>
        <v>0</v>
      </c>
      <c r="L2" s="61">
        <f>'General information'!B16</f>
        <v>0</v>
      </c>
      <c r="M2" s="61">
        <f>'General information'!B17</f>
        <v>0</v>
      </c>
      <c r="N2" s="61">
        <f>'General information'!B18</f>
        <v>0</v>
      </c>
      <c r="O2" s="61">
        <f>'General information'!B19</f>
        <v>0</v>
      </c>
      <c r="P2" s="61">
        <f>'General information'!B20</f>
        <v>0</v>
      </c>
      <c r="Q2" s="61">
        <f>'General information'!B21</f>
        <v>0</v>
      </c>
      <c r="R2" s="61">
        <f>'General information'!C11</f>
        <v>0</v>
      </c>
      <c r="S2" s="61">
        <f>'General information'!C12</f>
        <v>0</v>
      </c>
      <c r="T2" s="61">
        <f>'General information'!C13</f>
        <v>0</v>
      </c>
      <c r="U2" s="61">
        <f>'General information'!C14</f>
        <v>0</v>
      </c>
      <c r="V2" s="61">
        <f>'General information'!C15</f>
        <v>0</v>
      </c>
      <c r="W2" s="61">
        <f>'General information'!C16</f>
        <v>0</v>
      </c>
      <c r="X2" s="61">
        <f>'General information'!C17</f>
        <v>0</v>
      </c>
      <c r="Y2" s="61">
        <f>'General information'!C18</f>
        <v>0</v>
      </c>
      <c r="Z2" s="61">
        <f>'General information'!C19</f>
        <v>0</v>
      </c>
      <c r="AA2" s="61">
        <f>'General information'!C20</f>
        <v>0</v>
      </c>
      <c r="AB2" s="61">
        <f>'General information'!C21</f>
        <v>0</v>
      </c>
      <c r="AC2" s="61">
        <f>'General information'!B24</f>
        <v>0</v>
      </c>
      <c r="AD2" s="61">
        <f>'General information'!B25</f>
        <v>0</v>
      </c>
      <c r="AE2" s="61">
        <f>'General information'!B26</f>
        <v>0</v>
      </c>
      <c r="AF2" s="61">
        <f>'General information'!B27</f>
        <v>0</v>
      </c>
      <c r="AG2" s="61">
        <f>'General information'!B28</f>
        <v>0</v>
      </c>
      <c r="AH2" s="61">
        <f>'General information'!B32</f>
        <v>0</v>
      </c>
      <c r="AI2" s="61">
        <f>'General information'!B33</f>
        <v>0</v>
      </c>
      <c r="AJ2" s="61">
        <f>'General information'!B34</f>
        <v>0</v>
      </c>
      <c r="AK2" s="61">
        <f>'General information'!B35</f>
        <v>0</v>
      </c>
      <c r="AL2" s="61">
        <f>'General information'!B36</f>
        <v>0</v>
      </c>
      <c r="AM2" s="61">
        <f>'General information'!B37</f>
        <v>0</v>
      </c>
      <c r="AN2" s="61">
        <f>'General information'!B38</f>
        <v>0</v>
      </c>
      <c r="AO2" s="61">
        <f>'General information'!B39</f>
        <v>0</v>
      </c>
      <c r="AP2" s="61">
        <f>'General information'!B40</f>
        <v>0</v>
      </c>
      <c r="AQ2" s="61">
        <f>'General information'!B41</f>
        <v>0</v>
      </c>
      <c r="AR2" s="61">
        <f>'General information'!B42</f>
        <v>0</v>
      </c>
      <c r="AS2" s="61">
        <f>'General information'!B43</f>
        <v>0</v>
      </c>
      <c r="AT2" s="61">
        <f>'General information'!B44</f>
        <v>0</v>
      </c>
      <c r="AU2" s="61">
        <f>'General information'!B45</f>
        <v>0</v>
      </c>
      <c r="AV2" s="61">
        <f>'General information'!B46</f>
        <v>0</v>
      </c>
      <c r="AW2" s="61">
        <f>'General information'!B47</f>
        <v>0</v>
      </c>
      <c r="AX2" s="61">
        <f>'General information'!B48</f>
        <v>0</v>
      </c>
      <c r="AY2" s="61">
        <f>'General information'!B49</f>
        <v>0</v>
      </c>
      <c r="AZ2" s="61">
        <f>'General information'!B50</f>
        <v>0</v>
      </c>
      <c r="BA2" s="61">
        <f>'General information'!B51</f>
        <v>0</v>
      </c>
      <c r="BB2" s="61">
        <f>'General information'!B52</f>
        <v>0</v>
      </c>
      <c r="BC2" s="61">
        <f>'General information'!B53</f>
        <v>0</v>
      </c>
      <c r="BD2" s="61">
        <f>'General information'!B54</f>
        <v>0</v>
      </c>
      <c r="BE2" s="61">
        <f>'General information'!B55</f>
        <v>0</v>
      </c>
      <c r="BF2" s="61">
        <f>'General information'!B56</f>
        <v>0</v>
      </c>
      <c r="BG2" s="61">
        <f>'General information'!B57</f>
        <v>0</v>
      </c>
      <c r="BH2" s="61">
        <f>'General information'!B58</f>
        <v>0</v>
      </c>
      <c r="BI2" s="61">
        <f>'General information'!B61</f>
        <v>0</v>
      </c>
      <c r="BJ2" s="61">
        <f>'General information'!B62</f>
        <v>0</v>
      </c>
      <c r="BK2" s="61">
        <f>'General information'!B63</f>
        <v>0</v>
      </c>
      <c r="BL2" s="64">
        <f>'General information'!B64</f>
        <v>0</v>
      </c>
      <c r="BM2" s="61">
        <f>'Implementation capacity'!$C5</f>
        <v>0</v>
      </c>
      <c r="BN2" s="61">
        <f>'Implementation capacity'!$C6</f>
        <v>0</v>
      </c>
      <c r="BO2" s="61">
        <f>'Implementation capacity'!$C7</f>
        <v>0</v>
      </c>
      <c r="BP2" s="61">
        <f>'Implementation capacity'!$C8</f>
        <v>0</v>
      </c>
      <c r="BQ2" s="61">
        <f>'Implementation capacity'!$C9</f>
        <v>0</v>
      </c>
      <c r="BR2" s="61">
        <f>'Implementation capacity'!$C10</f>
        <v>0</v>
      </c>
      <c r="BS2" s="61">
        <f>'Implementation capacity'!$C11</f>
        <v>0</v>
      </c>
      <c r="BT2" s="61">
        <f>'Implementation capacity'!$C12</f>
        <v>0</v>
      </c>
      <c r="BU2" s="61">
        <f>'Implementation capacity'!$C13</f>
        <v>0</v>
      </c>
      <c r="BV2" s="61">
        <f>'Implementation capacity'!$C14</f>
        <v>0</v>
      </c>
      <c r="BW2" s="61">
        <f>'Implementation capacity'!$C15</f>
        <v>0</v>
      </c>
      <c r="BX2" s="61">
        <f>'Implementation capacity'!$C16</f>
        <v>0</v>
      </c>
      <c r="BY2" s="61">
        <f>'Implementation capacity'!$C17</f>
        <v>0</v>
      </c>
      <c r="BZ2" s="61">
        <f>'Implementation capacity'!$C18</f>
        <v>0</v>
      </c>
      <c r="CA2" s="61">
        <f>'Implementation capacity'!$C19</f>
        <v>0</v>
      </c>
      <c r="CB2" s="61">
        <f>'Implementation capacity'!$C20</f>
        <v>0</v>
      </c>
      <c r="CC2" s="61">
        <f>'Implementation capacity'!$C21</f>
        <v>0</v>
      </c>
      <c r="CD2" s="61">
        <f>'Implementation capacity'!$C22</f>
        <v>0</v>
      </c>
      <c r="CE2" s="61">
        <f>'Implementation capacity'!$C23</f>
        <v>0</v>
      </c>
      <c r="CF2" s="61">
        <f>'Implementation capacity'!$C24</f>
        <v>0</v>
      </c>
      <c r="CG2" s="61">
        <f>'Implementation capacity'!$C25</f>
        <v>0</v>
      </c>
      <c r="CH2" s="61">
        <f>'Implementation capacity'!$C26</f>
        <v>0</v>
      </c>
      <c r="CI2" s="61">
        <f>'Implementation capacity'!$C27</f>
        <v>0</v>
      </c>
      <c r="CJ2" s="61">
        <f>'Implementation capacity'!$C28</f>
        <v>0</v>
      </c>
      <c r="CK2" s="61">
        <f>'Implementation capacity'!$C29</f>
        <v>0</v>
      </c>
      <c r="CL2" s="61">
        <f>'Implementation capacity'!$C30</f>
        <v>0</v>
      </c>
      <c r="CM2" s="61">
        <f>'Implementation capacity'!$C31</f>
        <v>0</v>
      </c>
      <c r="CN2" s="61">
        <f>'Implementation capacity'!$C32</f>
        <v>0</v>
      </c>
      <c r="CO2" s="61">
        <f>'Implementation capacity'!$C33</f>
        <v>0</v>
      </c>
      <c r="CP2" s="61">
        <f>'Implementation capacity'!$C34</f>
        <v>0</v>
      </c>
      <c r="CQ2" s="61">
        <f>'Implementation capacity'!$C35</f>
        <v>0</v>
      </c>
      <c r="CR2" s="61">
        <f>'Implementation capacity'!$C36</f>
        <v>0</v>
      </c>
      <c r="CS2" s="61">
        <f>'Implementation capacity'!$C37</f>
        <v>0</v>
      </c>
      <c r="CT2" s="61">
        <f>'Implementation capacity'!$C38</f>
        <v>0</v>
      </c>
      <c r="CU2" s="61">
        <f>'Implementation capacity'!$C39</f>
        <v>0</v>
      </c>
      <c r="CV2" s="61">
        <f>'Implementation capacity'!$C40</f>
        <v>0</v>
      </c>
      <c r="CW2" s="61">
        <f>'Implementation capacity'!$C41</f>
        <v>0</v>
      </c>
      <c r="CX2" s="61">
        <f>'Implementation capacity'!$C42</f>
        <v>0</v>
      </c>
      <c r="CY2" s="61">
        <f>'Implementation capacity'!$C43</f>
        <v>0</v>
      </c>
      <c r="CZ2" s="61">
        <f>'Implementation capacity'!$C44</f>
        <v>0</v>
      </c>
      <c r="DA2" s="61">
        <f>'Implementation capacity'!$C45</f>
        <v>0</v>
      </c>
      <c r="DB2" s="61">
        <f>'Implementation capacity'!$C46</f>
        <v>0</v>
      </c>
      <c r="DC2" s="61">
        <f>'Implementation capacity'!$C47</f>
        <v>0</v>
      </c>
      <c r="DD2" s="61">
        <f>'Implementation capacity'!$C48</f>
        <v>0</v>
      </c>
      <c r="DE2" s="61">
        <f>'Implementation capacity'!$C49</f>
        <v>0</v>
      </c>
      <c r="DF2" s="61">
        <f>'Implementation capacity'!$C50</f>
        <v>0</v>
      </c>
      <c r="DG2" s="61">
        <f>'Implementation capacity'!$C51</f>
        <v>0</v>
      </c>
      <c r="DH2" s="61">
        <f>'Implementation capacity'!$C52</f>
        <v>0</v>
      </c>
      <c r="DI2" s="61">
        <f>'Implementation capacity'!$C53</f>
        <v>0</v>
      </c>
      <c r="DJ2" s="61">
        <f>'Implementation capacity'!$C54</f>
        <v>0</v>
      </c>
      <c r="DK2" s="61">
        <f>'Implementation capacity'!$C55</f>
        <v>0</v>
      </c>
      <c r="DL2" s="61">
        <f>'Implementation capacity'!$C56</f>
        <v>0</v>
      </c>
      <c r="DM2" s="61">
        <f>'Implementation capacity'!$C57</f>
        <v>0</v>
      </c>
      <c r="DN2" s="61">
        <f>'Implementation capacity'!$C58</f>
        <v>0</v>
      </c>
      <c r="DO2" s="61">
        <f>'Implementation capacity'!$C59</f>
        <v>0</v>
      </c>
      <c r="DP2" s="61">
        <f>'Implementation capacity'!$C60</f>
        <v>0</v>
      </c>
      <c r="DQ2" s="61">
        <f>'Implementation capacity'!$C61</f>
        <v>0</v>
      </c>
      <c r="DR2" s="61">
        <f>'Implementation capacity'!$C62</f>
        <v>0</v>
      </c>
      <c r="DS2" s="61">
        <f>'Implementation capacity'!$C63</f>
        <v>0</v>
      </c>
      <c r="DT2" s="61">
        <f>'Implementation capacity'!$C64</f>
        <v>0</v>
      </c>
      <c r="DU2" s="61">
        <f>'Implementation capacity'!$C65</f>
        <v>0</v>
      </c>
      <c r="DV2" s="61">
        <f>'Implementation capacity'!$C66</f>
        <v>0</v>
      </c>
      <c r="DW2" s="61">
        <f>'Implementation capacity'!$C67</f>
        <v>0</v>
      </c>
      <c r="DX2" s="61">
        <f>'Implementation capacity'!$C68</f>
        <v>0</v>
      </c>
      <c r="DY2" s="61">
        <f>'Implementation capacity'!$C69</f>
        <v>0</v>
      </c>
      <c r="DZ2" s="61">
        <f>'Implementation capacity'!$C70</f>
        <v>0</v>
      </c>
      <c r="EA2" s="61">
        <f>'Implementation capacity'!$C71</f>
        <v>0</v>
      </c>
      <c r="EB2" s="61">
        <f>'Implementation capacity'!$C72</f>
        <v>0</v>
      </c>
      <c r="EC2" s="61">
        <f>'Implementation capacity'!$C73</f>
        <v>0</v>
      </c>
      <c r="ED2" s="61">
        <f>'Implementation capacity'!$C74</f>
        <v>0</v>
      </c>
      <c r="EE2" s="61">
        <f>'Implementation capacity'!$C75</f>
        <v>0</v>
      </c>
      <c r="EF2" s="61">
        <f>'Implementation capacity'!$D5</f>
        <v>0</v>
      </c>
      <c r="EG2" s="61">
        <f>'Implementation capacity'!$D6</f>
        <v>0</v>
      </c>
      <c r="EH2" s="61">
        <f>'Implementation capacity'!$D7</f>
        <v>0</v>
      </c>
      <c r="EI2" s="61">
        <f>'Implementation capacity'!$D8</f>
        <v>0</v>
      </c>
      <c r="EJ2" s="61">
        <f>'Implementation capacity'!$D9</f>
        <v>0</v>
      </c>
      <c r="EK2" s="61">
        <f>'Implementation capacity'!$D10</f>
        <v>0</v>
      </c>
      <c r="EL2" s="61">
        <f>'Implementation capacity'!$D11</f>
        <v>0</v>
      </c>
      <c r="EM2" s="61">
        <f>'Implementation capacity'!$D12</f>
        <v>0</v>
      </c>
      <c r="EN2" s="61">
        <f>'Implementation capacity'!$D13</f>
        <v>0</v>
      </c>
      <c r="EO2" s="61">
        <f>'Implementation capacity'!$D14</f>
        <v>0</v>
      </c>
      <c r="EP2" s="61">
        <f>'Implementation capacity'!$D15</f>
        <v>0</v>
      </c>
      <c r="EQ2" s="61">
        <f>'Implementation capacity'!$D16</f>
        <v>0</v>
      </c>
      <c r="ER2" s="61">
        <f>'Implementation capacity'!$D17</f>
        <v>0</v>
      </c>
      <c r="ES2" s="61">
        <f>'Implementation capacity'!$D18</f>
        <v>0</v>
      </c>
      <c r="ET2" s="61">
        <f>'Implementation capacity'!$D19</f>
        <v>0</v>
      </c>
      <c r="EU2" s="61">
        <f>'Implementation capacity'!$D20</f>
        <v>0</v>
      </c>
      <c r="EV2" s="61">
        <f>'Implementation capacity'!$D21</f>
        <v>0</v>
      </c>
      <c r="EW2" s="61">
        <f>'Implementation capacity'!$D22</f>
        <v>0</v>
      </c>
      <c r="EX2" s="61">
        <f>'Implementation capacity'!$D23</f>
        <v>0</v>
      </c>
      <c r="EY2" s="61">
        <f>'Implementation capacity'!$D24</f>
        <v>0</v>
      </c>
      <c r="EZ2" s="61">
        <f>'Implementation capacity'!$D25</f>
        <v>0</v>
      </c>
      <c r="FA2" s="61">
        <f>'Implementation capacity'!$D26</f>
        <v>0</v>
      </c>
      <c r="FB2" s="61">
        <f>'Implementation capacity'!$D27</f>
        <v>0</v>
      </c>
      <c r="FC2" s="61">
        <f>'Implementation capacity'!$D28</f>
        <v>0</v>
      </c>
      <c r="FD2" s="61">
        <f>'Implementation capacity'!$D29</f>
        <v>0</v>
      </c>
      <c r="FE2" s="61">
        <f>'Implementation capacity'!$D30</f>
        <v>0</v>
      </c>
      <c r="FF2" s="61">
        <f>'Implementation capacity'!$D31</f>
        <v>0</v>
      </c>
      <c r="FG2" s="61">
        <f>'Implementation capacity'!$D32</f>
        <v>0</v>
      </c>
      <c r="FH2" s="61">
        <f>'Implementation capacity'!$D33</f>
        <v>0</v>
      </c>
      <c r="FI2" s="61">
        <f>'Implementation capacity'!$D34</f>
        <v>0</v>
      </c>
      <c r="FJ2" s="61">
        <f>'Implementation capacity'!$D35</f>
        <v>0</v>
      </c>
      <c r="FK2" s="61">
        <f>'Implementation capacity'!$D36</f>
        <v>0</v>
      </c>
      <c r="FL2" s="61">
        <f>'Implementation capacity'!$D37</f>
        <v>0</v>
      </c>
      <c r="FM2" s="61">
        <f>'Implementation capacity'!$D38</f>
        <v>0</v>
      </c>
      <c r="FN2" s="61">
        <f>'Implementation capacity'!$D39</f>
        <v>0</v>
      </c>
      <c r="FO2" s="61">
        <f>'Implementation capacity'!$D40</f>
        <v>0</v>
      </c>
      <c r="FP2" s="61">
        <f>'Implementation capacity'!$D41</f>
        <v>0</v>
      </c>
      <c r="FQ2" s="61">
        <f>'Implementation capacity'!$D42</f>
        <v>0</v>
      </c>
      <c r="FR2" s="61">
        <f>'Implementation capacity'!$D43</f>
        <v>0</v>
      </c>
      <c r="FS2" s="61">
        <f>'Implementation capacity'!$D44</f>
        <v>0</v>
      </c>
      <c r="FT2" s="61">
        <f>'Implementation capacity'!$D45</f>
        <v>0</v>
      </c>
      <c r="FU2" s="61">
        <f>'Implementation capacity'!$D46</f>
        <v>0</v>
      </c>
      <c r="FV2" s="61">
        <f>'Implementation capacity'!$D47</f>
        <v>0</v>
      </c>
      <c r="FW2" s="61">
        <f>'Implementation capacity'!$D48</f>
        <v>0</v>
      </c>
      <c r="FX2" s="61">
        <f>'Implementation capacity'!$D49</f>
        <v>0</v>
      </c>
      <c r="FY2" s="61">
        <f>'Implementation capacity'!$D50</f>
        <v>0</v>
      </c>
      <c r="FZ2" s="61">
        <f>'Implementation capacity'!$D51</f>
        <v>0</v>
      </c>
      <c r="GA2" s="61">
        <f>'Implementation capacity'!$D52</f>
        <v>0</v>
      </c>
      <c r="GB2" s="61">
        <f>'Implementation capacity'!$D53</f>
        <v>0</v>
      </c>
      <c r="GC2" s="61">
        <f>'Implementation capacity'!$D54</f>
        <v>0</v>
      </c>
      <c r="GD2" s="61">
        <f>'Implementation capacity'!$D55</f>
        <v>0</v>
      </c>
      <c r="GE2" s="61">
        <f>'Implementation capacity'!$D56</f>
        <v>0</v>
      </c>
      <c r="GF2" s="61">
        <f>'Implementation capacity'!$D57</f>
        <v>0</v>
      </c>
      <c r="GG2" s="61">
        <f>'Implementation capacity'!$D58</f>
        <v>0</v>
      </c>
      <c r="GH2" s="61">
        <f>'Implementation capacity'!$D59</f>
        <v>0</v>
      </c>
      <c r="GI2" s="61">
        <f>'Implementation capacity'!$D60</f>
        <v>0</v>
      </c>
      <c r="GJ2" s="61">
        <f>'Implementation capacity'!$D61</f>
        <v>0</v>
      </c>
      <c r="GK2" s="61">
        <f>'Implementation capacity'!$D62</f>
        <v>0</v>
      </c>
      <c r="GL2" s="61">
        <f>'Implementation capacity'!$D63</f>
        <v>0</v>
      </c>
      <c r="GM2" s="61">
        <f>'Implementation capacity'!$D64</f>
        <v>0</v>
      </c>
      <c r="GN2" s="61">
        <f>'Implementation capacity'!$D65</f>
        <v>0</v>
      </c>
      <c r="GO2" s="61">
        <f>'Implementation capacity'!$D66</f>
        <v>0</v>
      </c>
      <c r="GP2" s="61">
        <f>'Implementation capacity'!$D67</f>
        <v>0</v>
      </c>
      <c r="GQ2" s="61">
        <f>'Implementation capacity'!$D68</f>
        <v>0</v>
      </c>
      <c r="GR2" s="61">
        <f>'Implementation capacity'!$D69</f>
        <v>0</v>
      </c>
      <c r="GS2" s="61">
        <f>'Implementation capacity'!$D70</f>
        <v>0</v>
      </c>
      <c r="GT2" s="61">
        <f>'Implementation capacity'!$D71</f>
        <v>0</v>
      </c>
      <c r="GU2" s="61">
        <f>'Implementation capacity'!$D72</f>
        <v>0</v>
      </c>
      <c r="GV2" s="61">
        <f>'Implementation capacity'!$D73</f>
        <v>0</v>
      </c>
      <c r="GW2" s="61">
        <f>'Implementation capacity'!$D74</f>
        <v>0</v>
      </c>
      <c r="GX2" s="61">
        <f>'Implementation capacity'!$D75</f>
        <v>0</v>
      </c>
      <c r="GY2" s="61">
        <f>'Implementation capacity'!$E5</f>
        <v>0</v>
      </c>
      <c r="GZ2" s="61">
        <f>'Implementation capacity'!$E6</f>
        <v>0</v>
      </c>
      <c r="HA2" s="61">
        <f>'Implementation capacity'!$E7</f>
        <v>0</v>
      </c>
      <c r="HB2" s="61">
        <f>'Implementation capacity'!$E8</f>
        <v>0</v>
      </c>
      <c r="HC2" s="61">
        <f>'Implementation capacity'!$E9</f>
        <v>0</v>
      </c>
      <c r="HD2" s="61">
        <f>'Implementation capacity'!$E10</f>
        <v>0</v>
      </c>
      <c r="HE2" s="61">
        <f>'Implementation capacity'!$E11</f>
        <v>0</v>
      </c>
      <c r="HF2" s="61">
        <f>'Implementation capacity'!$E12</f>
        <v>0</v>
      </c>
      <c r="HG2" s="61">
        <f>'Implementation capacity'!$E13</f>
        <v>0</v>
      </c>
      <c r="HH2" s="61">
        <f>'Implementation capacity'!$E14</f>
        <v>0</v>
      </c>
      <c r="HI2" s="61">
        <f>'Implementation capacity'!$E15</f>
        <v>0</v>
      </c>
      <c r="HJ2" s="61">
        <f>'Implementation capacity'!$E16</f>
        <v>0</v>
      </c>
      <c r="HK2" s="61">
        <f>'Implementation capacity'!$E17</f>
        <v>0</v>
      </c>
      <c r="HL2" s="61">
        <f>'Implementation capacity'!$E18</f>
        <v>0</v>
      </c>
      <c r="HM2" s="61">
        <f>'Implementation capacity'!$E19</f>
        <v>0</v>
      </c>
      <c r="HN2" s="61">
        <f>'Implementation capacity'!$E20</f>
        <v>0</v>
      </c>
      <c r="HO2" s="61">
        <f>'Implementation capacity'!$E21</f>
        <v>0</v>
      </c>
      <c r="HP2" s="61">
        <f>'Implementation capacity'!$E22</f>
        <v>0</v>
      </c>
      <c r="HQ2" s="61">
        <f>'Implementation capacity'!$E23</f>
        <v>0</v>
      </c>
      <c r="HR2" s="61">
        <f>'Implementation capacity'!$E24</f>
        <v>0</v>
      </c>
      <c r="HS2" s="61">
        <f>'Implementation capacity'!$E25</f>
        <v>0</v>
      </c>
      <c r="HT2" s="61">
        <f>'Implementation capacity'!$E26</f>
        <v>0</v>
      </c>
      <c r="HU2" s="61">
        <f>'Implementation capacity'!$E27</f>
        <v>0</v>
      </c>
      <c r="HV2" s="61">
        <f>'Implementation capacity'!$E28</f>
        <v>0</v>
      </c>
      <c r="HW2" s="61">
        <f>'Implementation capacity'!$E29</f>
        <v>0</v>
      </c>
      <c r="HX2" s="61">
        <f>'Implementation capacity'!$E30</f>
        <v>0</v>
      </c>
      <c r="HY2" s="61">
        <f>'Implementation capacity'!$E31</f>
        <v>0</v>
      </c>
      <c r="HZ2" s="61">
        <f>'Implementation capacity'!$E32</f>
        <v>0</v>
      </c>
      <c r="IA2" s="61">
        <f>'Implementation capacity'!$E33</f>
        <v>0</v>
      </c>
      <c r="IB2" s="61">
        <f>'Implementation capacity'!$E34</f>
        <v>0</v>
      </c>
      <c r="IC2" s="61">
        <f>'Implementation capacity'!$E35</f>
        <v>0</v>
      </c>
      <c r="ID2" s="61">
        <f>'Implementation capacity'!$E36</f>
        <v>0</v>
      </c>
      <c r="IE2" s="61">
        <f>'Implementation capacity'!$E37</f>
        <v>0</v>
      </c>
      <c r="IF2" s="61">
        <f>'Implementation capacity'!$E38</f>
        <v>0</v>
      </c>
      <c r="IG2" s="61">
        <f>'Implementation capacity'!$E39</f>
        <v>0</v>
      </c>
      <c r="IH2" s="61">
        <f>'Implementation capacity'!$E40</f>
        <v>0</v>
      </c>
      <c r="II2" s="61">
        <f>'Implementation capacity'!$E41</f>
        <v>0</v>
      </c>
      <c r="IJ2" s="61">
        <f>'Implementation capacity'!$E42</f>
        <v>0</v>
      </c>
      <c r="IK2" s="61">
        <f>'Implementation capacity'!$E43</f>
        <v>0</v>
      </c>
      <c r="IL2" s="61">
        <f>'Implementation capacity'!$E44</f>
        <v>0</v>
      </c>
      <c r="IM2" s="61">
        <f>'Implementation capacity'!$E45</f>
        <v>0</v>
      </c>
      <c r="IN2" s="61">
        <f>'Implementation capacity'!$E46</f>
        <v>0</v>
      </c>
      <c r="IO2" s="61">
        <f>'Implementation capacity'!$E47</f>
        <v>0</v>
      </c>
      <c r="IP2" s="61">
        <f>'Implementation capacity'!$E48</f>
        <v>0</v>
      </c>
      <c r="IQ2" s="61">
        <f>'Implementation capacity'!$E49</f>
        <v>0</v>
      </c>
      <c r="IR2" s="61">
        <f>'Implementation capacity'!$E50</f>
        <v>0</v>
      </c>
      <c r="IS2" s="61">
        <f>'Implementation capacity'!$E51</f>
        <v>0</v>
      </c>
      <c r="IT2" s="61">
        <f>'Implementation capacity'!$E52</f>
        <v>0</v>
      </c>
      <c r="IU2" s="61">
        <f>'Implementation capacity'!$E53</f>
        <v>0</v>
      </c>
      <c r="IV2" s="61">
        <f>'Implementation capacity'!$E54</f>
        <v>0</v>
      </c>
      <c r="IW2" s="61">
        <f>'Implementation capacity'!$E55</f>
        <v>0</v>
      </c>
      <c r="IX2" s="61">
        <f>'Implementation capacity'!$E56</f>
        <v>0</v>
      </c>
      <c r="IY2" s="61">
        <f>'Implementation capacity'!$E57</f>
        <v>0</v>
      </c>
      <c r="IZ2" s="61">
        <f>'Implementation capacity'!$E58</f>
        <v>0</v>
      </c>
      <c r="JA2" s="61">
        <f>'Implementation capacity'!$E59</f>
        <v>0</v>
      </c>
      <c r="JB2" s="61">
        <f>'Implementation capacity'!$E60</f>
        <v>0</v>
      </c>
      <c r="JC2" s="61">
        <f>'Implementation capacity'!$E61</f>
        <v>0</v>
      </c>
      <c r="JD2" s="61">
        <f>'Implementation capacity'!$E62</f>
        <v>0</v>
      </c>
      <c r="JE2" s="61">
        <f>'Implementation capacity'!$E63</f>
        <v>0</v>
      </c>
      <c r="JF2" s="61">
        <f>'Implementation capacity'!$E64</f>
        <v>0</v>
      </c>
      <c r="JG2" s="61">
        <f>'Implementation capacity'!$E65</f>
        <v>0</v>
      </c>
      <c r="JH2" s="61">
        <f>'Implementation capacity'!$E66</f>
        <v>0</v>
      </c>
      <c r="JI2" s="61">
        <f>'Implementation capacity'!$E67</f>
        <v>0</v>
      </c>
      <c r="JJ2" s="61">
        <f>'Implementation capacity'!$E68</f>
        <v>0</v>
      </c>
      <c r="JK2" s="61">
        <f>'Implementation capacity'!$E69</f>
        <v>0</v>
      </c>
      <c r="JL2" s="61">
        <f>'Implementation capacity'!$E70</f>
        <v>0</v>
      </c>
      <c r="JM2" s="61">
        <f>'Implementation capacity'!$E71</f>
        <v>0</v>
      </c>
      <c r="JN2" s="61">
        <f>'Implementation capacity'!$E72</f>
        <v>0</v>
      </c>
      <c r="JO2" s="61">
        <f>'Implementation capacity'!$E73</f>
        <v>0</v>
      </c>
      <c r="JP2" s="61">
        <f>'Implementation capacity'!$E74</f>
        <v>0</v>
      </c>
      <c r="JQ2" s="61">
        <f>'Implementation capacity'!$E75</f>
        <v>0</v>
      </c>
      <c r="JR2" s="61">
        <f>'Implementation capacity'!$F5</f>
        <v>0</v>
      </c>
      <c r="JS2" s="61">
        <f>'Implementation capacity'!$F6</f>
        <v>0</v>
      </c>
      <c r="JT2" s="61">
        <f>'Implementation capacity'!$F7</f>
        <v>0</v>
      </c>
      <c r="JU2" s="61">
        <f>'Implementation capacity'!$F8</f>
        <v>0</v>
      </c>
      <c r="JV2" s="61">
        <f>'Implementation capacity'!$F9</f>
        <v>0</v>
      </c>
      <c r="JW2" s="61">
        <f>'Implementation capacity'!$F10</f>
        <v>0</v>
      </c>
      <c r="JX2" s="61">
        <f>'Implementation capacity'!$F11</f>
        <v>0</v>
      </c>
      <c r="JY2" s="61">
        <f>'Implementation capacity'!$F12</f>
        <v>0</v>
      </c>
      <c r="JZ2" s="61">
        <f>'Implementation capacity'!$F13</f>
        <v>0</v>
      </c>
      <c r="KA2" s="61">
        <f>'Implementation capacity'!$F14</f>
        <v>0</v>
      </c>
      <c r="KB2" s="61">
        <f>'Implementation capacity'!$F15</f>
        <v>0</v>
      </c>
      <c r="KC2" s="61">
        <f>'Implementation capacity'!$F16</f>
        <v>0</v>
      </c>
      <c r="KD2" s="61">
        <f>'Implementation capacity'!$F17</f>
        <v>0</v>
      </c>
      <c r="KE2" s="61">
        <f>'Implementation capacity'!$F18</f>
        <v>0</v>
      </c>
      <c r="KF2" s="61">
        <f>'Implementation capacity'!$F19</f>
        <v>0</v>
      </c>
      <c r="KG2" s="61">
        <f>'Implementation capacity'!$F20</f>
        <v>0</v>
      </c>
      <c r="KH2" s="61">
        <f>'Implementation capacity'!$F21</f>
        <v>0</v>
      </c>
      <c r="KI2" s="61">
        <f>'Implementation capacity'!$F22</f>
        <v>0</v>
      </c>
      <c r="KJ2" s="61">
        <f>'Implementation capacity'!$F23</f>
        <v>0</v>
      </c>
      <c r="KK2" s="61">
        <f>'Implementation capacity'!$F24</f>
        <v>0</v>
      </c>
      <c r="KL2" s="61">
        <f>'Implementation capacity'!$F25</f>
        <v>0</v>
      </c>
      <c r="KM2" s="61">
        <f>'Implementation capacity'!$F26</f>
        <v>0</v>
      </c>
      <c r="KN2" s="61">
        <f>'Implementation capacity'!$F27</f>
        <v>0</v>
      </c>
      <c r="KO2" s="61">
        <f>'Implementation capacity'!$F28</f>
        <v>0</v>
      </c>
      <c r="KP2" s="61">
        <f>'Implementation capacity'!$F29</f>
        <v>0</v>
      </c>
      <c r="KQ2" s="61">
        <f>'Implementation capacity'!$F30</f>
        <v>0</v>
      </c>
      <c r="KR2" s="61">
        <f>'Implementation capacity'!$F31</f>
        <v>0</v>
      </c>
      <c r="KS2" s="61">
        <f>'Implementation capacity'!$F32</f>
        <v>0</v>
      </c>
      <c r="KT2" s="61">
        <f>'Implementation capacity'!$F33</f>
        <v>0</v>
      </c>
      <c r="KU2" s="61">
        <f>'Implementation capacity'!$F34</f>
        <v>0</v>
      </c>
      <c r="KV2" s="61">
        <f>'Implementation capacity'!$F35</f>
        <v>0</v>
      </c>
      <c r="KW2" s="61">
        <f>'Implementation capacity'!$F36</f>
        <v>0</v>
      </c>
      <c r="KX2" s="61">
        <f>'Implementation capacity'!$F37</f>
        <v>0</v>
      </c>
      <c r="KY2" s="61">
        <f>'Implementation capacity'!$F38</f>
        <v>0</v>
      </c>
      <c r="KZ2" s="61">
        <f>'Implementation capacity'!$F39</f>
        <v>0</v>
      </c>
      <c r="LA2" s="61">
        <f>'Implementation capacity'!$F40</f>
        <v>0</v>
      </c>
      <c r="LB2" s="61">
        <f>'Implementation capacity'!$F41</f>
        <v>0</v>
      </c>
      <c r="LC2" s="61">
        <f>'Implementation capacity'!$F42</f>
        <v>0</v>
      </c>
      <c r="LD2" s="61">
        <f>'Implementation capacity'!$F43</f>
        <v>0</v>
      </c>
      <c r="LE2" s="61">
        <f>'Implementation capacity'!$F44</f>
        <v>0</v>
      </c>
      <c r="LF2" s="61">
        <f>'Implementation capacity'!$F45</f>
        <v>0</v>
      </c>
      <c r="LG2" s="61">
        <f>'Implementation capacity'!$F46</f>
        <v>0</v>
      </c>
      <c r="LH2" s="61">
        <f>'Implementation capacity'!$F47</f>
        <v>0</v>
      </c>
      <c r="LI2" s="61">
        <f>'Implementation capacity'!$F48</f>
        <v>0</v>
      </c>
      <c r="LJ2" s="61">
        <f>'Implementation capacity'!$F49</f>
        <v>0</v>
      </c>
      <c r="LK2" s="61">
        <f>'Implementation capacity'!$F50</f>
        <v>0</v>
      </c>
      <c r="LL2" s="61">
        <f>'Implementation capacity'!$F51</f>
        <v>0</v>
      </c>
      <c r="LM2" s="61">
        <f>'Implementation capacity'!$F52</f>
        <v>0</v>
      </c>
      <c r="LN2" s="61">
        <f>'Implementation capacity'!$F53</f>
        <v>0</v>
      </c>
      <c r="LO2" s="61">
        <f>'Implementation capacity'!$F54</f>
        <v>0</v>
      </c>
      <c r="LP2" s="61">
        <f>'Implementation capacity'!$F55</f>
        <v>0</v>
      </c>
      <c r="LQ2" s="61">
        <f>'Implementation capacity'!$F56</f>
        <v>0</v>
      </c>
      <c r="LR2" s="61">
        <f>'Implementation capacity'!$F57</f>
        <v>0</v>
      </c>
      <c r="LS2" s="61">
        <f>'Implementation capacity'!$F58</f>
        <v>0</v>
      </c>
      <c r="LT2" s="61">
        <f>'Implementation capacity'!$F59</f>
        <v>0</v>
      </c>
      <c r="LU2" s="61">
        <f>'Implementation capacity'!$F60</f>
        <v>0</v>
      </c>
      <c r="LV2" s="61">
        <f>'Implementation capacity'!$F61</f>
        <v>0</v>
      </c>
      <c r="LW2" s="61">
        <f>'Implementation capacity'!$F62</f>
        <v>0</v>
      </c>
      <c r="LX2" s="61">
        <f>'Implementation capacity'!$F63</f>
        <v>0</v>
      </c>
      <c r="LY2" s="61">
        <f>'Implementation capacity'!$F64</f>
        <v>0</v>
      </c>
      <c r="LZ2" s="61">
        <f>'Implementation capacity'!$F65</f>
        <v>0</v>
      </c>
      <c r="MA2" s="61">
        <f>'Implementation capacity'!$F66</f>
        <v>0</v>
      </c>
      <c r="MB2" s="61">
        <f>'Implementation capacity'!$F67</f>
        <v>0</v>
      </c>
      <c r="MC2" s="61">
        <f>'Implementation capacity'!$F68</f>
        <v>0</v>
      </c>
      <c r="MD2" s="61">
        <f>'Implementation capacity'!$F69</f>
        <v>0</v>
      </c>
      <c r="ME2" s="61">
        <f>'Implementation capacity'!$F70</f>
        <v>0</v>
      </c>
      <c r="MF2" s="61">
        <f>'Implementation capacity'!$F71</f>
        <v>0</v>
      </c>
      <c r="MG2" s="61">
        <f>'Implementation capacity'!$F72</f>
        <v>0</v>
      </c>
      <c r="MH2" s="61">
        <f>'Implementation capacity'!$F73</f>
        <v>0</v>
      </c>
      <c r="MI2" s="61">
        <f>'Implementation capacity'!$F74</f>
        <v>0</v>
      </c>
      <c r="MJ2" s="61">
        <f>'Implementation capacity'!$F75</f>
        <v>0</v>
      </c>
      <c r="MK2" s="61">
        <f>'Implementation capacity'!$G5</f>
        <v>0</v>
      </c>
      <c r="ML2" s="61">
        <f>'Implementation capacity'!$G6</f>
        <v>0</v>
      </c>
      <c r="MM2" s="61">
        <f>'Implementation capacity'!$G7</f>
        <v>0</v>
      </c>
      <c r="MN2" s="61">
        <f>'Implementation capacity'!$G8</f>
        <v>0</v>
      </c>
      <c r="MO2" s="61">
        <f>'Implementation capacity'!$G9</f>
        <v>0</v>
      </c>
      <c r="MP2" s="61">
        <f>'Implementation capacity'!$G10</f>
        <v>0</v>
      </c>
      <c r="MQ2" s="61">
        <f>'Implementation capacity'!$G11</f>
        <v>0</v>
      </c>
      <c r="MR2" s="61">
        <f>'Implementation capacity'!$G12</f>
        <v>0</v>
      </c>
      <c r="MS2" s="61">
        <f>'Implementation capacity'!$G13</f>
        <v>0</v>
      </c>
      <c r="MT2" s="61">
        <f>'Implementation capacity'!$G14</f>
        <v>0</v>
      </c>
      <c r="MU2" s="61">
        <f>'Implementation capacity'!$G15</f>
        <v>0</v>
      </c>
      <c r="MV2" s="61">
        <f>'Implementation capacity'!$G16</f>
        <v>0</v>
      </c>
      <c r="MW2" s="61">
        <f>'Implementation capacity'!$G17</f>
        <v>0</v>
      </c>
      <c r="MX2" s="61">
        <f>'Implementation capacity'!$G18</f>
        <v>0</v>
      </c>
      <c r="MY2" s="61">
        <f>'Implementation capacity'!$G19</f>
        <v>0</v>
      </c>
      <c r="MZ2" s="61">
        <f>'Implementation capacity'!$G20</f>
        <v>0</v>
      </c>
      <c r="NA2" s="61">
        <f>'Implementation capacity'!$G21</f>
        <v>0</v>
      </c>
      <c r="NB2" s="61">
        <f>'Implementation capacity'!$G22</f>
        <v>0</v>
      </c>
      <c r="NC2" s="61">
        <f>'Implementation capacity'!$G23</f>
        <v>0</v>
      </c>
      <c r="ND2" s="61">
        <f>'Implementation capacity'!$G24</f>
        <v>0</v>
      </c>
      <c r="NE2" s="61">
        <f>'Implementation capacity'!$G25</f>
        <v>0</v>
      </c>
      <c r="NF2" s="61">
        <f>'Implementation capacity'!$G26</f>
        <v>0</v>
      </c>
      <c r="NG2" s="61">
        <f>'Implementation capacity'!$G27</f>
        <v>0</v>
      </c>
      <c r="NH2" s="61">
        <f>'Implementation capacity'!$G28</f>
        <v>0</v>
      </c>
      <c r="NI2" s="61">
        <f>'Implementation capacity'!$G29</f>
        <v>0</v>
      </c>
      <c r="NJ2" s="61">
        <f>'Implementation capacity'!$G30</f>
        <v>0</v>
      </c>
      <c r="NK2" s="61">
        <f>'Implementation capacity'!$G31</f>
        <v>0</v>
      </c>
      <c r="NL2" s="61">
        <f>'Implementation capacity'!$G32</f>
        <v>0</v>
      </c>
      <c r="NM2" s="61">
        <f>'Implementation capacity'!$G33</f>
        <v>0</v>
      </c>
      <c r="NN2" s="61">
        <f>'Implementation capacity'!$G34</f>
        <v>0</v>
      </c>
      <c r="NO2" s="61">
        <f>'Implementation capacity'!$G35</f>
        <v>0</v>
      </c>
      <c r="NP2" s="61">
        <f>'Implementation capacity'!$G36</f>
        <v>0</v>
      </c>
      <c r="NQ2" s="61">
        <f>'Implementation capacity'!$G37</f>
        <v>0</v>
      </c>
      <c r="NR2" s="61">
        <f>'Implementation capacity'!$G38</f>
        <v>0</v>
      </c>
      <c r="NS2" s="61">
        <f>'Implementation capacity'!$G39</f>
        <v>0</v>
      </c>
      <c r="NT2" s="61">
        <f>'Implementation capacity'!$G40</f>
        <v>0</v>
      </c>
      <c r="NU2" s="61">
        <f>'Implementation capacity'!$G41</f>
        <v>0</v>
      </c>
      <c r="NV2" s="61">
        <f>'Implementation capacity'!$G42</f>
        <v>0</v>
      </c>
      <c r="NW2" s="61">
        <f>'Implementation capacity'!$G43</f>
        <v>0</v>
      </c>
      <c r="NX2" s="61">
        <f>'Implementation capacity'!$G44</f>
        <v>0</v>
      </c>
      <c r="NY2" s="61">
        <f>'Implementation capacity'!$G45</f>
        <v>0</v>
      </c>
      <c r="NZ2" s="61">
        <f>'Implementation capacity'!$G46</f>
        <v>0</v>
      </c>
      <c r="OA2" s="61">
        <f>'Implementation capacity'!$G47</f>
        <v>0</v>
      </c>
      <c r="OB2" s="61">
        <f>'Implementation capacity'!$G48</f>
        <v>0</v>
      </c>
      <c r="OC2" s="61">
        <f>'Implementation capacity'!$G49</f>
        <v>0</v>
      </c>
      <c r="OD2" s="61">
        <f>'Implementation capacity'!$G50</f>
        <v>0</v>
      </c>
      <c r="OE2" s="61">
        <f>'Implementation capacity'!$G51</f>
        <v>0</v>
      </c>
      <c r="OF2" s="61">
        <f>'Implementation capacity'!$G52</f>
        <v>0</v>
      </c>
      <c r="OG2" s="61">
        <f>'Implementation capacity'!$G53</f>
        <v>0</v>
      </c>
      <c r="OH2" s="61">
        <f>'Implementation capacity'!$G54</f>
        <v>0</v>
      </c>
      <c r="OI2" s="61">
        <f>'Implementation capacity'!$G55</f>
        <v>0</v>
      </c>
      <c r="OJ2" s="61">
        <f>'Implementation capacity'!$G56</f>
        <v>0</v>
      </c>
      <c r="OK2" s="61">
        <f>'Implementation capacity'!$G57</f>
        <v>0</v>
      </c>
      <c r="OL2" s="61">
        <f>'Implementation capacity'!$G58</f>
        <v>0</v>
      </c>
      <c r="OM2" s="61">
        <f>'Implementation capacity'!$G59</f>
        <v>0</v>
      </c>
      <c r="ON2" s="61">
        <f>'Implementation capacity'!$G60</f>
        <v>0</v>
      </c>
      <c r="OO2" s="61">
        <f>'Implementation capacity'!$G61</f>
        <v>0</v>
      </c>
      <c r="OP2" s="61">
        <f>'Implementation capacity'!$G62</f>
        <v>0</v>
      </c>
      <c r="OQ2" s="61">
        <f>'Implementation capacity'!$G63</f>
        <v>0</v>
      </c>
      <c r="OR2" s="61">
        <f>'Implementation capacity'!$G64</f>
        <v>0</v>
      </c>
      <c r="OS2" s="61">
        <f>'Implementation capacity'!$G65</f>
        <v>0</v>
      </c>
      <c r="OT2" s="61">
        <f>'Implementation capacity'!$G66</f>
        <v>0</v>
      </c>
      <c r="OU2" s="61">
        <f>'Implementation capacity'!$G67</f>
        <v>0</v>
      </c>
      <c r="OV2" s="61">
        <f>'Implementation capacity'!$G68</f>
        <v>0</v>
      </c>
      <c r="OW2" s="61">
        <f>'Implementation capacity'!$G69</f>
        <v>0</v>
      </c>
      <c r="OX2" s="61">
        <f>'Implementation capacity'!$G70</f>
        <v>0</v>
      </c>
      <c r="OY2" s="61">
        <f>'Implementation capacity'!$G71</f>
        <v>0</v>
      </c>
      <c r="OZ2" s="61">
        <f>'Implementation capacity'!$G72</f>
        <v>0</v>
      </c>
      <c r="PA2" s="61">
        <f>'Implementation capacity'!$G73</f>
        <v>0</v>
      </c>
      <c r="PB2" s="61">
        <f>'Implementation capacity'!$G74</f>
        <v>0</v>
      </c>
      <c r="PC2" s="61">
        <f>'Implementation capacity'!$G75</f>
        <v>0</v>
      </c>
      <c r="PD2" s="61">
        <f>'Implementation capacity'!$H5</f>
        <v>0</v>
      </c>
      <c r="PE2" s="61">
        <f>'Implementation capacity'!$H6</f>
        <v>0</v>
      </c>
      <c r="PF2" s="61">
        <f>'Implementation capacity'!$H7</f>
        <v>0</v>
      </c>
      <c r="PG2" s="61">
        <f>'Implementation capacity'!$H8</f>
        <v>0</v>
      </c>
      <c r="PH2" s="61">
        <f>'Implementation capacity'!$H9</f>
        <v>0</v>
      </c>
      <c r="PI2" s="61">
        <f>'Implementation capacity'!$H10</f>
        <v>0</v>
      </c>
      <c r="PJ2" s="61">
        <f>'Implementation capacity'!$H11</f>
        <v>0</v>
      </c>
      <c r="PK2" s="61">
        <f>'Implementation capacity'!$H12</f>
        <v>0</v>
      </c>
      <c r="PL2" s="61">
        <f>'Implementation capacity'!$H13</f>
        <v>0</v>
      </c>
      <c r="PM2" s="61">
        <f>'Implementation capacity'!$H14</f>
        <v>0</v>
      </c>
      <c r="PN2" s="61">
        <f>'Implementation capacity'!$H15</f>
        <v>0</v>
      </c>
      <c r="PO2" s="61">
        <f>'Implementation capacity'!$H16</f>
        <v>0</v>
      </c>
      <c r="PP2" s="61">
        <f>'Implementation capacity'!$H17</f>
        <v>0</v>
      </c>
      <c r="PQ2" s="61">
        <f>'Implementation capacity'!$H18</f>
        <v>0</v>
      </c>
      <c r="PR2" s="61">
        <f>'Implementation capacity'!$H19</f>
        <v>0</v>
      </c>
      <c r="PS2" s="61">
        <f>'Implementation capacity'!$H20</f>
        <v>0</v>
      </c>
      <c r="PT2" s="61">
        <f>'Implementation capacity'!$H21</f>
        <v>0</v>
      </c>
      <c r="PU2" s="61">
        <f>'Implementation capacity'!$H22</f>
        <v>0</v>
      </c>
      <c r="PV2" s="61">
        <f>'Implementation capacity'!$H23</f>
        <v>0</v>
      </c>
      <c r="PW2" s="61">
        <f>'Implementation capacity'!$H24</f>
        <v>0</v>
      </c>
      <c r="PX2" s="61">
        <f>'Implementation capacity'!$H25</f>
        <v>0</v>
      </c>
      <c r="PY2" s="61">
        <f>'Implementation capacity'!$H26</f>
        <v>0</v>
      </c>
      <c r="PZ2" s="61">
        <f>'Implementation capacity'!$H27</f>
        <v>0</v>
      </c>
      <c r="QA2" s="61">
        <f>'Implementation capacity'!$H28</f>
        <v>0</v>
      </c>
      <c r="QB2" s="61">
        <f>'Implementation capacity'!$H29</f>
        <v>0</v>
      </c>
      <c r="QC2" s="61">
        <f>'Implementation capacity'!$H30</f>
        <v>0</v>
      </c>
      <c r="QD2" s="61">
        <f>'Implementation capacity'!$H31</f>
        <v>0</v>
      </c>
      <c r="QE2" s="61">
        <f>'Implementation capacity'!$H32</f>
        <v>0</v>
      </c>
      <c r="QF2" s="61">
        <f>'Implementation capacity'!$H33</f>
        <v>0</v>
      </c>
      <c r="QG2" s="61">
        <f>'Implementation capacity'!$H34</f>
        <v>0</v>
      </c>
      <c r="QH2" s="61">
        <f>'Implementation capacity'!$H35</f>
        <v>0</v>
      </c>
      <c r="QI2" s="61">
        <f>'Implementation capacity'!$H36</f>
        <v>0</v>
      </c>
      <c r="QJ2" s="61">
        <f>'Implementation capacity'!$H37</f>
        <v>0</v>
      </c>
      <c r="QK2" s="61">
        <f>'Implementation capacity'!$H38</f>
        <v>0</v>
      </c>
      <c r="QL2" s="61">
        <f>'Implementation capacity'!$H39</f>
        <v>0</v>
      </c>
      <c r="QM2" s="61">
        <f>'Implementation capacity'!$H40</f>
        <v>0</v>
      </c>
      <c r="QN2" s="61">
        <f>'Implementation capacity'!$H41</f>
        <v>0</v>
      </c>
      <c r="QO2" s="61">
        <f>'Implementation capacity'!$H42</f>
        <v>0</v>
      </c>
      <c r="QP2" s="61">
        <f>'Implementation capacity'!$H43</f>
        <v>0</v>
      </c>
      <c r="QQ2" s="61">
        <f>'Implementation capacity'!$H44</f>
        <v>0</v>
      </c>
      <c r="QR2" s="61">
        <f>'Implementation capacity'!$H45</f>
        <v>0</v>
      </c>
      <c r="QS2" s="61">
        <f>'Implementation capacity'!$H46</f>
        <v>0</v>
      </c>
      <c r="QT2" s="61">
        <f>'Implementation capacity'!$H47</f>
        <v>0</v>
      </c>
      <c r="QU2" s="61">
        <f>'Implementation capacity'!$H48</f>
        <v>0</v>
      </c>
      <c r="QV2" s="61">
        <f>'Implementation capacity'!$H49</f>
        <v>0</v>
      </c>
      <c r="QW2" s="61">
        <f>'Implementation capacity'!$H50</f>
        <v>0</v>
      </c>
      <c r="QX2" s="61">
        <f>'Implementation capacity'!$H51</f>
        <v>0</v>
      </c>
      <c r="QY2" s="61">
        <f>'Implementation capacity'!$H52</f>
        <v>0</v>
      </c>
      <c r="QZ2" s="61">
        <f>'Implementation capacity'!$H53</f>
        <v>0</v>
      </c>
      <c r="RA2" s="61">
        <f>'Implementation capacity'!$H54</f>
        <v>0</v>
      </c>
      <c r="RB2" s="61">
        <f>'Implementation capacity'!$H55</f>
        <v>0</v>
      </c>
      <c r="RC2" s="61">
        <f>'Implementation capacity'!$H56</f>
        <v>0</v>
      </c>
      <c r="RD2" s="61">
        <f>'Implementation capacity'!$H57</f>
        <v>0</v>
      </c>
      <c r="RE2" s="61">
        <f>'Implementation capacity'!$H58</f>
        <v>0</v>
      </c>
      <c r="RF2" s="61">
        <f>'Implementation capacity'!$H59</f>
        <v>0</v>
      </c>
      <c r="RG2" s="61">
        <f>'Implementation capacity'!$H60</f>
        <v>0</v>
      </c>
      <c r="RH2" s="61">
        <f>'Implementation capacity'!$H61</f>
        <v>0</v>
      </c>
      <c r="RI2" s="61">
        <f>'Implementation capacity'!$H62</f>
        <v>0</v>
      </c>
      <c r="RJ2" s="61">
        <f>'Implementation capacity'!$H63</f>
        <v>0</v>
      </c>
      <c r="RK2" s="61">
        <f>'Implementation capacity'!$H64</f>
        <v>0</v>
      </c>
      <c r="RL2" s="61">
        <f>'Implementation capacity'!$H65</f>
        <v>0</v>
      </c>
      <c r="RM2" s="61">
        <f>'Implementation capacity'!$H66</f>
        <v>0</v>
      </c>
      <c r="RN2" s="61">
        <f>'Implementation capacity'!$H67</f>
        <v>0</v>
      </c>
      <c r="RO2" s="61">
        <f>'Implementation capacity'!$H68</f>
        <v>0</v>
      </c>
      <c r="RP2" s="61">
        <f>'Implementation capacity'!$H69</f>
        <v>0</v>
      </c>
      <c r="RQ2" s="61">
        <f>'Implementation capacity'!$H70</f>
        <v>0</v>
      </c>
      <c r="RR2" s="61">
        <f>'Implementation capacity'!$H71</f>
        <v>0</v>
      </c>
      <c r="RS2" s="61">
        <f>'Implementation capacity'!$H72</f>
        <v>0</v>
      </c>
      <c r="RT2" s="61">
        <f>'Implementation capacity'!$H73</f>
        <v>0</v>
      </c>
      <c r="RU2" s="61">
        <f>'Implementation capacity'!$H74</f>
        <v>0</v>
      </c>
      <c r="RV2" s="61">
        <f>'Implementation capacity'!$H75</f>
        <v>0</v>
      </c>
      <c r="RW2" s="61">
        <f>'Implementation capacity'!$I5</f>
        <v>0</v>
      </c>
      <c r="RX2" s="61">
        <f>'Implementation capacity'!$I6</f>
        <v>0</v>
      </c>
      <c r="RY2" s="61">
        <f>'Implementation capacity'!$I7</f>
        <v>0</v>
      </c>
      <c r="RZ2" s="61">
        <f>'Implementation capacity'!$I8</f>
        <v>0</v>
      </c>
      <c r="SA2" s="61">
        <f>'Implementation capacity'!$I9</f>
        <v>0</v>
      </c>
      <c r="SB2" s="61">
        <f>'Implementation capacity'!$I10</f>
        <v>0</v>
      </c>
      <c r="SC2" s="61">
        <f>'Implementation capacity'!$I11</f>
        <v>0</v>
      </c>
      <c r="SD2" s="61">
        <f>'Implementation capacity'!$I12</f>
        <v>0</v>
      </c>
      <c r="SE2" s="61">
        <f>'Implementation capacity'!$I13</f>
        <v>0</v>
      </c>
      <c r="SF2" s="61">
        <f>'Implementation capacity'!$I14</f>
        <v>0</v>
      </c>
      <c r="SG2" s="61">
        <f>'Implementation capacity'!$I15</f>
        <v>0</v>
      </c>
      <c r="SH2" s="61">
        <f>'Implementation capacity'!$I16</f>
        <v>0</v>
      </c>
      <c r="SI2" s="61">
        <f>'Implementation capacity'!$I17</f>
        <v>0</v>
      </c>
      <c r="SJ2" s="61">
        <f>'Implementation capacity'!$I18</f>
        <v>0</v>
      </c>
      <c r="SK2" s="61">
        <f>'Implementation capacity'!$I19</f>
        <v>0</v>
      </c>
      <c r="SL2" s="61">
        <f>'Implementation capacity'!$I20</f>
        <v>0</v>
      </c>
      <c r="SM2" s="61">
        <f>'Implementation capacity'!$I21</f>
        <v>0</v>
      </c>
      <c r="SN2" s="61">
        <f>'Implementation capacity'!$I22</f>
        <v>0</v>
      </c>
      <c r="SO2" s="61">
        <f>'Implementation capacity'!$I23</f>
        <v>0</v>
      </c>
      <c r="SP2" s="61">
        <f>'Implementation capacity'!$I24</f>
        <v>0</v>
      </c>
      <c r="SQ2" s="61">
        <f>'Implementation capacity'!$I25</f>
        <v>0</v>
      </c>
      <c r="SR2" s="61">
        <f>'Implementation capacity'!$I26</f>
        <v>0</v>
      </c>
      <c r="SS2" s="61">
        <f>'Implementation capacity'!$I27</f>
        <v>0</v>
      </c>
      <c r="ST2" s="61">
        <f>'Implementation capacity'!$I28</f>
        <v>0</v>
      </c>
      <c r="SU2" s="61">
        <f>'Implementation capacity'!$I29</f>
        <v>0</v>
      </c>
      <c r="SV2" s="61">
        <f>'Implementation capacity'!$I30</f>
        <v>0</v>
      </c>
      <c r="SW2" s="61">
        <f>'Implementation capacity'!$I31</f>
        <v>0</v>
      </c>
      <c r="SX2" s="61">
        <f>'Implementation capacity'!$I32</f>
        <v>0</v>
      </c>
      <c r="SY2" s="61">
        <f>'Implementation capacity'!$I33</f>
        <v>0</v>
      </c>
      <c r="SZ2" s="61">
        <f>'Implementation capacity'!$I34</f>
        <v>0</v>
      </c>
      <c r="TA2" s="61">
        <f>'Implementation capacity'!$I35</f>
        <v>0</v>
      </c>
      <c r="TB2" s="61">
        <f>'Implementation capacity'!$I36</f>
        <v>0</v>
      </c>
      <c r="TC2" s="61">
        <f>'Implementation capacity'!$I37</f>
        <v>0</v>
      </c>
      <c r="TD2" s="61">
        <f>'Implementation capacity'!$I38</f>
        <v>0</v>
      </c>
      <c r="TE2" s="61">
        <f>'Implementation capacity'!$I39</f>
        <v>0</v>
      </c>
      <c r="TF2" s="61">
        <f>'Implementation capacity'!$I40</f>
        <v>0</v>
      </c>
      <c r="TG2" s="61">
        <f>'Implementation capacity'!$I41</f>
        <v>0</v>
      </c>
      <c r="TH2" s="61">
        <f>'Implementation capacity'!$I42</f>
        <v>0</v>
      </c>
      <c r="TI2" s="61">
        <f>'Implementation capacity'!$I43</f>
        <v>0</v>
      </c>
      <c r="TJ2" s="61">
        <f>'Implementation capacity'!$I44</f>
        <v>0</v>
      </c>
      <c r="TK2" s="61">
        <f>'Implementation capacity'!$I45</f>
        <v>0</v>
      </c>
      <c r="TL2" s="61">
        <f>'Implementation capacity'!$I46</f>
        <v>0</v>
      </c>
      <c r="TM2" s="61">
        <f>'Implementation capacity'!$I47</f>
        <v>0</v>
      </c>
      <c r="TN2" s="61">
        <f>'Implementation capacity'!$I48</f>
        <v>0</v>
      </c>
      <c r="TO2" s="61">
        <f>'Implementation capacity'!$I49</f>
        <v>0</v>
      </c>
      <c r="TP2" s="61">
        <f>'Implementation capacity'!$I50</f>
        <v>0</v>
      </c>
      <c r="TQ2" s="61">
        <f>'Implementation capacity'!$I51</f>
        <v>0</v>
      </c>
      <c r="TR2" s="61">
        <f>'Implementation capacity'!$I52</f>
        <v>0</v>
      </c>
      <c r="TS2" s="61">
        <f>'Implementation capacity'!$I53</f>
        <v>0</v>
      </c>
      <c r="TT2" s="61">
        <f>'Implementation capacity'!$I54</f>
        <v>0</v>
      </c>
      <c r="TU2" s="61">
        <f>'Implementation capacity'!$I55</f>
        <v>0</v>
      </c>
      <c r="TV2" s="61">
        <f>'Implementation capacity'!$I56</f>
        <v>0</v>
      </c>
      <c r="TW2" s="61">
        <f>'Implementation capacity'!$I57</f>
        <v>0</v>
      </c>
      <c r="TX2" s="61">
        <f>'Implementation capacity'!$I58</f>
        <v>0</v>
      </c>
      <c r="TY2" s="61">
        <f>'Implementation capacity'!$I59</f>
        <v>0</v>
      </c>
      <c r="TZ2" s="61">
        <f>'Implementation capacity'!$I60</f>
        <v>0</v>
      </c>
      <c r="UA2" s="61">
        <f>'Implementation capacity'!$I61</f>
        <v>0</v>
      </c>
      <c r="UB2" s="61">
        <f>'Implementation capacity'!$I62</f>
        <v>0</v>
      </c>
      <c r="UC2" s="61">
        <f>'Implementation capacity'!$I63</f>
        <v>0</v>
      </c>
      <c r="UD2" s="61">
        <f>'Implementation capacity'!$I64</f>
        <v>0</v>
      </c>
      <c r="UE2" s="61">
        <f>'Implementation capacity'!$I65</f>
        <v>0</v>
      </c>
      <c r="UF2" s="61">
        <f>'Implementation capacity'!$I66</f>
        <v>0</v>
      </c>
      <c r="UG2" s="61">
        <f>'Implementation capacity'!$I67</f>
        <v>0</v>
      </c>
      <c r="UH2" s="61">
        <f>'Implementation capacity'!$I68</f>
        <v>0</v>
      </c>
      <c r="UI2" s="61">
        <f>'Implementation capacity'!$I69</f>
        <v>0</v>
      </c>
      <c r="UJ2" s="61">
        <f>'Implementation capacity'!$I70</f>
        <v>0</v>
      </c>
      <c r="UK2" s="61">
        <f>'Implementation capacity'!$I71</f>
        <v>0</v>
      </c>
      <c r="UL2" s="61">
        <f>'Implementation capacity'!$I72</f>
        <v>0</v>
      </c>
      <c r="UM2" s="61">
        <f>'Implementation capacity'!$I73</f>
        <v>0</v>
      </c>
      <c r="UN2" s="61">
        <f>'Implementation capacity'!$I74</f>
        <v>0</v>
      </c>
      <c r="UO2" s="61">
        <f>'Implementation capacity'!$I75</f>
        <v>0</v>
      </c>
      <c r="UP2" s="61">
        <f>'Implementation capacity'!$J5</f>
        <v>0</v>
      </c>
      <c r="UQ2" s="61">
        <f>'Implementation capacity'!$J6</f>
        <v>0</v>
      </c>
      <c r="UR2" s="61">
        <f>'Implementation capacity'!$J7</f>
        <v>0</v>
      </c>
      <c r="US2" s="61">
        <f>'Implementation capacity'!$J8</f>
        <v>0</v>
      </c>
      <c r="UT2" s="61">
        <f>'Implementation capacity'!$J9</f>
        <v>0</v>
      </c>
      <c r="UU2" s="61">
        <f>'Implementation capacity'!$J10</f>
        <v>0</v>
      </c>
      <c r="UV2" s="61">
        <f>'Implementation capacity'!$J11</f>
        <v>0</v>
      </c>
      <c r="UW2" s="61">
        <f>'Implementation capacity'!$J12</f>
        <v>0</v>
      </c>
      <c r="UX2" s="61">
        <f>'Implementation capacity'!$J13</f>
        <v>0</v>
      </c>
      <c r="UY2" s="61">
        <f>'Implementation capacity'!$J14</f>
        <v>0</v>
      </c>
      <c r="UZ2" s="61">
        <f>'Implementation capacity'!$J15</f>
        <v>0</v>
      </c>
      <c r="VA2" s="61">
        <f>'Implementation capacity'!$J16</f>
        <v>0</v>
      </c>
      <c r="VB2" s="61">
        <f>'Implementation capacity'!$J17</f>
        <v>0</v>
      </c>
      <c r="VC2" s="61">
        <f>'Implementation capacity'!$J18</f>
        <v>0</v>
      </c>
      <c r="VD2" s="61">
        <f>'Implementation capacity'!$J19</f>
        <v>0</v>
      </c>
      <c r="VE2" s="61">
        <f>'Implementation capacity'!$J20</f>
        <v>0</v>
      </c>
      <c r="VF2" s="61">
        <f>'Implementation capacity'!$J21</f>
        <v>0</v>
      </c>
      <c r="VG2" s="61">
        <f>'Implementation capacity'!$J22</f>
        <v>0</v>
      </c>
      <c r="VH2" s="61">
        <f>'Implementation capacity'!$J23</f>
        <v>0</v>
      </c>
      <c r="VI2" s="61">
        <f>'Implementation capacity'!$J24</f>
        <v>0</v>
      </c>
      <c r="VJ2" s="61">
        <f>'Implementation capacity'!$J25</f>
        <v>0</v>
      </c>
      <c r="VK2" s="61">
        <f>'Implementation capacity'!$J26</f>
        <v>0</v>
      </c>
      <c r="VL2" s="61">
        <f>'Implementation capacity'!$J27</f>
        <v>0</v>
      </c>
      <c r="VM2" s="61">
        <f>'Implementation capacity'!$J28</f>
        <v>0</v>
      </c>
      <c r="VN2" s="61">
        <f>'Implementation capacity'!$J29</f>
        <v>0</v>
      </c>
      <c r="VO2" s="61">
        <f>'Implementation capacity'!$J30</f>
        <v>0</v>
      </c>
      <c r="VP2" s="61">
        <f>'Implementation capacity'!$J31</f>
        <v>0</v>
      </c>
      <c r="VQ2" s="61">
        <f>'Implementation capacity'!$J32</f>
        <v>0</v>
      </c>
      <c r="VR2" s="61">
        <f>'Implementation capacity'!$J33</f>
        <v>0</v>
      </c>
      <c r="VS2" s="61">
        <f>'Implementation capacity'!$J34</f>
        <v>0</v>
      </c>
      <c r="VT2" s="61">
        <f>'Implementation capacity'!$J35</f>
        <v>0</v>
      </c>
      <c r="VU2" s="61">
        <f>'Implementation capacity'!$J36</f>
        <v>0</v>
      </c>
      <c r="VV2" s="61">
        <f>'Implementation capacity'!$J37</f>
        <v>0</v>
      </c>
      <c r="VW2" s="61">
        <f>'Implementation capacity'!$J38</f>
        <v>0</v>
      </c>
      <c r="VX2" s="61">
        <f>'Implementation capacity'!$J39</f>
        <v>0</v>
      </c>
      <c r="VY2" s="61">
        <f>'Implementation capacity'!$J40</f>
        <v>0</v>
      </c>
      <c r="VZ2" s="61">
        <f>'Implementation capacity'!$J41</f>
        <v>0</v>
      </c>
      <c r="WA2" s="61">
        <f>'Implementation capacity'!$J42</f>
        <v>0</v>
      </c>
      <c r="WB2" s="61">
        <f>'Implementation capacity'!$J43</f>
        <v>0</v>
      </c>
      <c r="WC2" s="61">
        <f>'Implementation capacity'!$J44</f>
        <v>0</v>
      </c>
      <c r="WD2" s="61">
        <f>'Implementation capacity'!$J45</f>
        <v>0</v>
      </c>
      <c r="WE2" s="61">
        <f>'Implementation capacity'!$J46</f>
        <v>0</v>
      </c>
      <c r="WF2" s="61">
        <f>'Implementation capacity'!$J47</f>
        <v>0</v>
      </c>
      <c r="WG2" s="61">
        <f>'Implementation capacity'!$J48</f>
        <v>0</v>
      </c>
      <c r="WH2" s="61">
        <f>'Implementation capacity'!$J49</f>
        <v>0</v>
      </c>
      <c r="WI2" s="61">
        <f>'Implementation capacity'!$J50</f>
        <v>0</v>
      </c>
      <c r="WJ2" s="61">
        <f>'Implementation capacity'!$J51</f>
        <v>0</v>
      </c>
      <c r="WK2" s="61">
        <f>'Implementation capacity'!$J52</f>
        <v>0</v>
      </c>
      <c r="WL2" s="61">
        <f>'Implementation capacity'!$J53</f>
        <v>0</v>
      </c>
      <c r="WM2" s="61">
        <f>'Implementation capacity'!$J54</f>
        <v>0</v>
      </c>
      <c r="WN2" s="61">
        <f>'Implementation capacity'!$J55</f>
        <v>0</v>
      </c>
      <c r="WO2" s="61">
        <f>'Implementation capacity'!$J56</f>
        <v>0</v>
      </c>
      <c r="WP2" s="61">
        <f>'Implementation capacity'!$J57</f>
        <v>0</v>
      </c>
      <c r="WQ2" s="61">
        <f>'Implementation capacity'!$J58</f>
        <v>0</v>
      </c>
      <c r="WR2" s="61">
        <f>'Implementation capacity'!$J59</f>
        <v>0</v>
      </c>
      <c r="WS2" s="61">
        <f>'Implementation capacity'!$J60</f>
        <v>0</v>
      </c>
      <c r="WT2" s="61">
        <f>'Implementation capacity'!$J61</f>
        <v>0</v>
      </c>
      <c r="WU2" s="61">
        <f>'Implementation capacity'!$J62</f>
        <v>0</v>
      </c>
      <c r="WV2" s="61">
        <f>'Implementation capacity'!$J63</f>
        <v>0</v>
      </c>
      <c r="WW2" s="61">
        <f>'Implementation capacity'!$J64</f>
        <v>0</v>
      </c>
      <c r="WX2" s="61">
        <f>'Implementation capacity'!$J65</f>
        <v>0</v>
      </c>
      <c r="WY2" s="61">
        <f>'Implementation capacity'!$J66</f>
        <v>0</v>
      </c>
      <c r="WZ2" s="61">
        <f>'Implementation capacity'!$J67</f>
        <v>0</v>
      </c>
      <c r="XA2" s="61">
        <f>'Implementation capacity'!$J68</f>
        <v>0</v>
      </c>
      <c r="XB2" s="61">
        <f>'Implementation capacity'!$J69</f>
        <v>0</v>
      </c>
      <c r="XC2" s="61">
        <f>'Implementation capacity'!$J70</f>
        <v>0</v>
      </c>
      <c r="XD2" s="61">
        <f>'Implementation capacity'!$J71</f>
        <v>0</v>
      </c>
      <c r="XE2" s="61">
        <f>'Implementation capacity'!$J72</f>
        <v>0</v>
      </c>
      <c r="XF2" s="61">
        <f>'Implementation capacity'!$J73</f>
        <v>0</v>
      </c>
      <c r="XG2" s="61">
        <f>'Implementation capacity'!$J74</f>
        <v>0</v>
      </c>
      <c r="XH2" s="61">
        <f>'Implementation capacity'!$J75</f>
        <v>0</v>
      </c>
      <c r="XI2" s="61">
        <f>'Implementation capacity'!$K5</f>
        <v>0</v>
      </c>
      <c r="XJ2" s="61">
        <f>'Implementation capacity'!$K6</f>
        <v>0</v>
      </c>
      <c r="XK2" s="61">
        <f>'Implementation capacity'!$K7</f>
        <v>0</v>
      </c>
      <c r="XL2" s="61">
        <f>'Implementation capacity'!$K8</f>
        <v>0</v>
      </c>
      <c r="XM2" s="61">
        <f>'Implementation capacity'!$K9</f>
        <v>0</v>
      </c>
      <c r="XN2" s="61">
        <f>'Implementation capacity'!$K10</f>
        <v>0</v>
      </c>
      <c r="XO2" s="61">
        <f>'Implementation capacity'!$K11</f>
        <v>0</v>
      </c>
      <c r="XP2" s="61">
        <f>'Implementation capacity'!$K12</f>
        <v>0</v>
      </c>
      <c r="XQ2" s="61">
        <f>'Implementation capacity'!$K13</f>
        <v>0</v>
      </c>
      <c r="XR2" s="61">
        <f>'Implementation capacity'!$K14</f>
        <v>0</v>
      </c>
      <c r="XS2" s="61">
        <f>'Implementation capacity'!$K15</f>
        <v>0</v>
      </c>
      <c r="XT2" s="61">
        <f>'Implementation capacity'!$K16</f>
        <v>0</v>
      </c>
      <c r="XU2" s="61">
        <f>'Implementation capacity'!$K17</f>
        <v>0</v>
      </c>
      <c r="XV2" s="61">
        <f>'Implementation capacity'!$K18</f>
        <v>0</v>
      </c>
      <c r="XW2" s="61">
        <f>'Implementation capacity'!$K19</f>
        <v>0</v>
      </c>
      <c r="XX2" s="61">
        <f>'Implementation capacity'!$K20</f>
        <v>0</v>
      </c>
      <c r="XY2" s="61">
        <f>'Implementation capacity'!$K21</f>
        <v>0</v>
      </c>
      <c r="XZ2" s="61">
        <f>'Implementation capacity'!$K22</f>
        <v>0</v>
      </c>
      <c r="YA2" s="61">
        <f>'Implementation capacity'!$K23</f>
        <v>0</v>
      </c>
      <c r="YB2" s="61">
        <f>'Implementation capacity'!$K24</f>
        <v>0</v>
      </c>
      <c r="YC2" s="61">
        <f>'Implementation capacity'!$K25</f>
        <v>0</v>
      </c>
      <c r="YD2" s="61">
        <f>'Implementation capacity'!$K26</f>
        <v>0</v>
      </c>
      <c r="YE2" s="61">
        <f>'Implementation capacity'!$K27</f>
        <v>0</v>
      </c>
      <c r="YF2" s="61">
        <f>'Implementation capacity'!$K28</f>
        <v>0</v>
      </c>
      <c r="YG2" s="61">
        <f>'Implementation capacity'!$K29</f>
        <v>0</v>
      </c>
      <c r="YH2" s="61">
        <f>'Implementation capacity'!$K30</f>
        <v>0</v>
      </c>
      <c r="YI2" s="61">
        <f>'Implementation capacity'!$K31</f>
        <v>0</v>
      </c>
      <c r="YJ2" s="61">
        <f>'Implementation capacity'!$K32</f>
        <v>0</v>
      </c>
      <c r="YK2" s="61">
        <f>'Implementation capacity'!$K33</f>
        <v>0</v>
      </c>
      <c r="YL2" s="61">
        <f>'Implementation capacity'!$K34</f>
        <v>0</v>
      </c>
      <c r="YM2" s="61">
        <f>'Implementation capacity'!$K35</f>
        <v>0</v>
      </c>
      <c r="YN2" s="61">
        <f>'Implementation capacity'!$K36</f>
        <v>0</v>
      </c>
      <c r="YO2" s="61">
        <f>'Implementation capacity'!$K37</f>
        <v>0</v>
      </c>
      <c r="YP2" s="61">
        <f>'Implementation capacity'!$K38</f>
        <v>0</v>
      </c>
      <c r="YQ2" s="61">
        <f>'Implementation capacity'!$K39</f>
        <v>0</v>
      </c>
      <c r="YR2" s="61">
        <f>'Implementation capacity'!$K40</f>
        <v>0</v>
      </c>
      <c r="YS2" s="61">
        <f>'Implementation capacity'!$K41</f>
        <v>0</v>
      </c>
      <c r="YT2" s="61">
        <f>'Implementation capacity'!$K42</f>
        <v>0</v>
      </c>
      <c r="YU2" s="61">
        <f>'Implementation capacity'!$K43</f>
        <v>0</v>
      </c>
      <c r="YV2" s="61">
        <f>'Implementation capacity'!$K44</f>
        <v>0</v>
      </c>
      <c r="YW2" s="61">
        <f>'Implementation capacity'!$K45</f>
        <v>0</v>
      </c>
      <c r="YX2" s="61">
        <f>'Implementation capacity'!$K46</f>
        <v>0</v>
      </c>
      <c r="YY2" s="61">
        <f>'Implementation capacity'!$K47</f>
        <v>0</v>
      </c>
      <c r="YZ2" s="61">
        <f>'Implementation capacity'!$K48</f>
        <v>0</v>
      </c>
      <c r="ZA2" s="61">
        <f>'Implementation capacity'!$K49</f>
        <v>0</v>
      </c>
      <c r="ZB2" s="61">
        <f>'Implementation capacity'!$K50</f>
        <v>0</v>
      </c>
      <c r="ZC2" s="61">
        <f>'Implementation capacity'!$K51</f>
        <v>0</v>
      </c>
      <c r="ZD2" s="61">
        <f>'Implementation capacity'!$K52</f>
        <v>0</v>
      </c>
      <c r="ZE2" s="61">
        <f>'Implementation capacity'!$K53</f>
        <v>0</v>
      </c>
      <c r="ZF2" s="61">
        <f>'Implementation capacity'!$K54</f>
        <v>0</v>
      </c>
      <c r="ZG2" s="61">
        <f>'Implementation capacity'!$K55</f>
        <v>0</v>
      </c>
      <c r="ZH2" s="61">
        <f>'Implementation capacity'!$K56</f>
        <v>0</v>
      </c>
      <c r="ZI2" s="61">
        <f>'Implementation capacity'!$K57</f>
        <v>0</v>
      </c>
      <c r="ZJ2" s="61">
        <f>'Implementation capacity'!$K58</f>
        <v>0</v>
      </c>
      <c r="ZK2" s="61">
        <f>'Implementation capacity'!$K59</f>
        <v>0</v>
      </c>
      <c r="ZL2" s="61">
        <f>'Implementation capacity'!$K60</f>
        <v>0</v>
      </c>
      <c r="ZM2" s="61">
        <f>'Implementation capacity'!$K61</f>
        <v>0</v>
      </c>
      <c r="ZN2" s="61">
        <f>'Implementation capacity'!$K62</f>
        <v>0</v>
      </c>
      <c r="ZO2" s="61">
        <f>'Implementation capacity'!$K63</f>
        <v>0</v>
      </c>
      <c r="ZP2" s="61">
        <f>'Implementation capacity'!$K64</f>
        <v>0</v>
      </c>
      <c r="ZQ2" s="61">
        <f>'Implementation capacity'!$K65</f>
        <v>0</v>
      </c>
      <c r="ZR2" s="61">
        <f>'Implementation capacity'!$K66</f>
        <v>0</v>
      </c>
      <c r="ZS2" s="61">
        <f>'Implementation capacity'!$K67</f>
        <v>0</v>
      </c>
      <c r="ZT2" s="61">
        <f>'Implementation capacity'!$K68</f>
        <v>0</v>
      </c>
      <c r="ZU2" s="61">
        <f>'Implementation capacity'!$K69</f>
        <v>0</v>
      </c>
      <c r="ZV2" s="61">
        <f>'Implementation capacity'!$K70</f>
        <v>0</v>
      </c>
      <c r="ZW2" s="61">
        <f>'Implementation capacity'!$K71</f>
        <v>0</v>
      </c>
      <c r="ZX2" s="61">
        <f>'Implementation capacity'!$K72</f>
        <v>0</v>
      </c>
      <c r="ZY2" s="61">
        <f>'Implementation capacity'!$K73</f>
        <v>0</v>
      </c>
      <c r="ZZ2" s="61">
        <f>'Implementation capacity'!$K74</f>
        <v>0</v>
      </c>
      <c r="AAA2" s="61">
        <f>'Implementation capacity'!$K75</f>
        <v>0</v>
      </c>
      <c r="AAB2" s="61">
        <f>'Implementation capacity'!$L5</f>
        <v>0</v>
      </c>
      <c r="AAC2" s="61">
        <f>'Implementation capacity'!$L6</f>
        <v>0</v>
      </c>
      <c r="AAD2" s="61">
        <f>'Implementation capacity'!$L7</f>
        <v>0</v>
      </c>
      <c r="AAE2" s="61">
        <f>'Implementation capacity'!$L8</f>
        <v>0</v>
      </c>
      <c r="AAF2" s="61">
        <f>'Implementation capacity'!$L9</f>
        <v>0</v>
      </c>
      <c r="AAG2" s="61">
        <f>'Implementation capacity'!$L10</f>
        <v>0</v>
      </c>
      <c r="AAH2" s="61">
        <f>'Implementation capacity'!$L11</f>
        <v>0</v>
      </c>
      <c r="AAI2" s="61">
        <f>'Implementation capacity'!$L12</f>
        <v>0</v>
      </c>
      <c r="AAJ2" s="61">
        <f>'Implementation capacity'!$L13</f>
        <v>0</v>
      </c>
      <c r="AAK2" s="61">
        <f>'Implementation capacity'!$L14</f>
        <v>0</v>
      </c>
      <c r="AAL2" s="61">
        <f>'Implementation capacity'!$L15</f>
        <v>0</v>
      </c>
      <c r="AAM2" s="61">
        <f>'Implementation capacity'!$L16</f>
        <v>0</v>
      </c>
      <c r="AAN2" s="61">
        <f>'Implementation capacity'!$L17</f>
        <v>0</v>
      </c>
      <c r="AAO2" s="61">
        <f>'Implementation capacity'!$L18</f>
        <v>0</v>
      </c>
      <c r="AAP2" s="61">
        <f>'Implementation capacity'!$L19</f>
        <v>0</v>
      </c>
      <c r="AAQ2" s="61">
        <f>'Implementation capacity'!$L20</f>
        <v>0</v>
      </c>
      <c r="AAR2" s="61">
        <f>'Implementation capacity'!$L21</f>
        <v>0</v>
      </c>
      <c r="AAS2" s="61">
        <f>'Implementation capacity'!$L22</f>
        <v>0</v>
      </c>
      <c r="AAT2" s="61">
        <f>'Implementation capacity'!$L23</f>
        <v>0</v>
      </c>
      <c r="AAU2" s="61">
        <f>'Implementation capacity'!$L24</f>
        <v>0</v>
      </c>
      <c r="AAV2" s="61">
        <f>'Implementation capacity'!$L25</f>
        <v>0</v>
      </c>
      <c r="AAW2" s="61">
        <f>'Implementation capacity'!$L26</f>
        <v>0</v>
      </c>
      <c r="AAX2" s="61">
        <f>'Implementation capacity'!$L27</f>
        <v>0</v>
      </c>
      <c r="AAY2" s="61">
        <f>'Implementation capacity'!$L28</f>
        <v>0</v>
      </c>
      <c r="AAZ2" s="61">
        <f>'Implementation capacity'!$L29</f>
        <v>0</v>
      </c>
      <c r="ABA2" s="61">
        <f>'Implementation capacity'!$L30</f>
        <v>0</v>
      </c>
      <c r="ABB2" s="61">
        <f>'Implementation capacity'!$L31</f>
        <v>0</v>
      </c>
      <c r="ABC2" s="61">
        <f>'Implementation capacity'!$L32</f>
        <v>0</v>
      </c>
      <c r="ABD2" s="61">
        <f>'Implementation capacity'!$L33</f>
        <v>0</v>
      </c>
      <c r="ABE2" s="61">
        <f>'Implementation capacity'!$L34</f>
        <v>0</v>
      </c>
      <c r="ABF2" s="61">
        <f>'Implementation capacity'!$L35</f>
        <v>0</v>
      </c>
      <c r="ABG2" s="61">
        <f>'Implementation capacity'!$L36</f>
        <v>0</v>
      </c>
      <c r="ABH2" s="61">
        <f>'Implementation capacity'!$L37</f>
        <v>0</v>
      </c>
      <c r="ABI2" s="61">
        <f>'Implementation capacity'!$L38</f>
        <v>0</v>
      </c>
      <c r="ABJ2" s="61">
        <f>'Implementation capacity'!$L39</f>
        <v>0</v>
      </c>
      <c r="ABK2" s="61">
        <f>'Implementation capacity'!$L40</f>
        <v>0</v>
      </c>
      <c r="ABL2" s="61">
        <f>'Implementation capacity'!$L41</f>
        <v>0</v>
      </c>
      <c r="ABM2" s="61">
        <f>'Implementation capacity'!$L42</f>
        <v>0</v>
      </c>
      <c r="ABN2" s="61">
        <f>'Implementation capacity'!$L43</f>
        <v>0</v>
      </c>
      <c r="ABO2" s="61">
        <f>'Implementation capacity'!$L44</f>
        <v>0</v>
      </c>
      <c r="ABP2" s="61">
        <f>'Implementation capacity'!$L45</f>
        <v>0</v>
      </c>
      <c r="ABQ2" s="61">
        <f>'Implementation capacity'!$L46</f>
        <v>0</v>
      </c>
      <c r="ABR2" s="61">
        <f>'Implementation capacity'!$L47</f>
        <v>0</v>
      </c>
      <c r="ABS2" s="61">
        <f>'Implementation capacity'!$L48</f>
        <v>0</v>
      </c>
      <c r="ABT2" s="61">
        <f>'Implementation capacity'!$L49</f>
        <v>0</v>
      </c>
      <c r="ABU2" s="61">
        <f>'Implementation capacity'!$L50</f>
        <v>0</v>
      </c>
      <c r="ABV2" s="61">
        <f>'Implementation capacity'!$L51</f>
        <v>0</v>
      </c>
      <c r="ABW2" s="61">
        <f>'Implementation capacity'!$L52</f>
        <v>0</v>
      </c>
      <c r="ABX2" s="61">
        <f>'Implementation capacity'!$L53</f>
        <v>0</v>
      </c>
      <c r="ABY2" s="61">
        <f>'Implementation capacity'!$L54</f>
        <v>0</v>
      </c>
      <c r="ABZ2" s="61">
        <f>'Implementation capacity'!$L55</f>
        <v>0</v>
      </c>
      <c r="ACA2" s="61">
        <f>'Implementation capacity'!$L56</f>
        <v>0</v>
      </c>
      <c r="ACB2" s="61">
        <f>'Implementation capacity'!$L57</f>
        <v>0</v>
      </c>
      <c r="ACC2" s="61">
        <f>'Implementation capacity'!$L58</f>
        <v>0</v>
      </c>
      <c r="ACD2" s="61">
        <f>'Implementation capacity'!$L59</f>
        <v>0</v>
      </c>
      <c r="ACE2" s="61">
        <f>'Implementation capacity'!$L60</f>
        <v>0</v>
      </c>
      <c r="ACF2" s="61">
        <f>'Implementation capacity'!$L61</f>
        <v>0</v>
      </c>
      <c r="ACG2" s="61">
        <f>'Implementation capacity'!$L62</f>
        <v>0</v>
      </c>
      <c r="ACH2" s="61">
        <f>'Implementation capacity'!$L63</f>
        <v>0</v>
      </c>
      <c r="ACI2" s="61">
        <f>'Implementation capacity'!$L64</f>
        <v>0</v>
      </c>
      <c r="ACJ2" s="61">
        <f>'Implementation capacity'!$L65</f>
        <v>0</v>
      </c>
      <c r="ACK2" s="61">
        <f>'Implementation capacity'!$L66</f>
        <v>0</v>
      </c>
      <c r="ACL2" s="61">
        <f>'Implementation capacity'!$L67</f>
        <v>0</v>
      </c>
      <c r="ACM2" s="61">
        <f>'Implementation capacity'!$L68</f>
        <v>0</v>
      </c>
      <c r="ACN2" s="61">
        <f>'Implementation capacity'!$L69</f>
        <v>0</v>
      </c>
      <c r="ACO2" s="61">
        <f>'Implementation capacity'!$L70</f>
        <v>0</v>
      </c>
      <c r="ACP2" s="61">
        <f>'Implementation capacity'!$L71</f>
        <v>0</v>
      </c>
      <c r="ACQ2" s="61">
        <f>'Implementation capacity'!$L72</f>
        <v>0</v>
      </c>
      <c r="ACR2" s="61">
        <f>'Implementation capacity'!$L73</f>
        <v>0</v>
      </c>
      <c r="ACS2" s="61">
        <f>'Implementation capacity'!$L74</f>
        <v>0</v>
      </c>
      <c r="ACT2" s="64">
        <f>'Implementation capacity'!$L75</f>
        <v>0</v>
      </c>
      <c r="ACU2" s="61">
        <f>'Staff(1)'!C5</f>
        <v>0</v>
      </c>
      <c r="ACV2" s="61">
        <f>'Staff(1)'!C6</f>
        <v>0</v>
      </c>
      <c r="ACW2" s="61">
        <f>'Staff(1)'!C7</f>
        <v>0</v>
      </c>
      <c r="ACX2" s="61">
        <f>'Staff(1)'!C8</f>
        <v>0</v>
      </c>
      <c r="ACY2" s="61">
        <f>'Staff(1)'!C9</f>
        <v>0</v>
      </c>
      <c r="ACZ2" s="61">
        <f>'Staff(1)'!C10</f>
        <v>0</v>
      </c>
      <c r="ADA2" s="61">
        <f>'Staff(1)'!C11</f>
        <v>0</v>
      </c>
      <c r="ADB2" s="61">
        <f>'Staff(1)'!C12</f>
        <v>0</v>
      </c>
      <c r="ADC2" s="61">
        <f>'Staff(1)'!C13</f>
        <v>0</v>
      </c>
      <c r="ADD2" s="61">
        <f>'Staff(1)'!C14</f>
        <v>0</v>
      </c>
      <c r="ADE2" s="61">
        <f>'Staff(1)'!D5</f>
        <v>0</v>
      </c>
      <c r="ADF2" s="61">
        <f>'Staff(1)'!D6</f>
        <v>0</v>
      </c>
      <c r="ADG2" s="61">
        <f>'Staff(1)'!D7</f>
        <v>0</v>
      </c>
      <c r="ADH2" s="61">
        <f>'Staff(1)'!D8</f>
        <v>0</v>
      </c>
      <c r="ADI2" s="61">
        <f>'Staff(1)'!D9</f>
        <v>0</v>
      </c>
      <c r="ADJ2" s="61">
        <f>'Staff(1)'!D10</f>
        <v>0</v>
      </c>
      <c r="ADK2" s="61">
        <f>'Staff(1)'!D11</f>
        <v>0</v>
      </c>
      <c r="ADL2" s="61">
        <f>'Staff(1)'!D12</f>
        <v>0</v>
      </c>
      <c r="ADM2" s="61">
        <f>'Staff(1)'!D13</f>
        <v>0</v>
      </c>
      <c r="ADN2" s="61">
        <f>'Staff(1)'!D14</f>
        <v>0</v>
      </c>
      <c r="ADO2" s="61">
        <f>'Staff(1)'!F5</f>
        <v>0</v>
      </c>
      <c r="ADP2" s="61">
        <f>'Staff(1)'!F6</f>
        <v>0</v>
      </c>
      <c r="ADQ2" s="61">
        <f>'Staff(1)'!F7</f>
        <v>0</v>
      </c>
      <c r="ADR2" s="61">
        <f>'Staff(1)'!F8</f>
        <v>0</v>
      </c>
      <c r="ADS2" s="61">
        <f>'Staff(1)'!F9</f>
        <v>0</v>
      </c>
      <c r="ADT2" s="61">
        <f>'Staff(1)'!F10</f>
        <v>0</v>
      </c>
      <c r="ADU2" s="61">
        <f>'Staff(1)'!F11</f>
        <v>0</v>
      </c>
      <c r="ADV2" s="61">
        <f>'Staff(1)'!F12</f>
        <v>0</v>
      </c>
      <c r="ADW2" s="61">
        <f>'Staff(1)'!F13</f>
        <v>0</v>
      </c>
      <c r="ADX2" s="61">
        <f>'Staff(1)'!F14</f>
        <v>0</v>
      </c>
      <c r="ADY2" s="61">
        <f>'Staff(1)'!G5</f>
        <v>0</v>
      </c>
      <c r="ADZ2" s="61">
        <f>'Staff(1)'!G6</f>
        <v>0</v>
      </c>
      <c r="AEA2" s="61">
        <f>'Staff(1)'!G7</f>
        <v>0</v>
      </c>
      <c r="AEB2" s="61">
        <f>'Staff(1)'!G8</f>
        <v>0</v>
      </c>
      <c r="AEC2" s="61">
        <f>'Staff(1)'!G9</f>
        <v>0</v>
      </c>
      <c r="AED2" s="61">
        <f>'Staff(1)'!G10</f>
        <v>0</v>
      </c>
      <c r="AEE2" s="61">
        <f>'Staff(1)'!G11</f>
        <v>0</v>
      </c>
      <c r="AEF2" s="61">
        <f>'Staff(1)'!G12</f>
        <v>0</v>
      </c>
      <c r="AEG2" s="61">
        <f>'Staff(1)'!G13</f>
        <v>0</v>
      </c>
      <c r="AEH2" s="61">
        <f>'Staff(1)'!G14</f>
        <v>0</v>
      </c>
      <c r="AEI2" s="61">
        <f>'Staff(1)'!H5</f>
        <v>0</v>
      </c>
      <c r="AEJ2" s="61">
        <f>'Staff(1)'!H6</f>
        <v>0</v>
      </c>
      <c r="AEK2" s="61">
        <f>'Staff(1)'!H7</f>
        <v>0</v>
      </c>
      <c r="AEL2" s="61">
        <f>'Staff(1)'!H8</f>
        <v>0</v>
      </c>
      <c r="AEM2" s="61">
        <f>'Staff(1)'!H9</f>
        <v>0</v>
      </c>
      <c r="AEN2" s="61">
        <f>'Staff(1)'!H10</f>
        <v>0</v>
      </c>
      <c r="AEO2" s="61">
        <f>'Staff(1)'!H11</f>
        <v>0</v>
      </c>
      <c r="AEP2" s="61">
        <f>'Staff(1)'!H12</f>
        <v>0</v>
      </c>
      <c r="AEQ2" s="61">
        <f>'Staff(1)'!H13</f>
        <v>0</v>
      </c>
      <c r="AER2" s="61">
        <f>'Staff(1)'!H14</f>
        <v>0</v>
      </c>
      <c r="AES2" s="61">
        <f>'Staff(1)'!I5</f>
        <v>0</v>
      </c>
      <c r="AET2" s="61">
        <f>'Staff(1)'!I6</f>
        <v>0</v>
      </c>
      <c r="AEU2" s="61">
        <f>'Staff(1)'!I7</f>
        <v>0</v>
      </c>
      <c r="AEV2" s="61">
        <f>'Staff(1)'!I8</f>
        <v>0</v>
      </c>
      <c r="AEW2" s="61">
        <f>'Staff(1)'!I9</f>
        <v>0</v>
      </c>
      <c r="AEX2" s="61">
        <f>'Staff(1)'!I10</f>
        <v>0</v>
      </c>
      <c r="AEY2" s="61">
        <f>'Staff(1)'!I11</f>
        <v>0</v>
      </c>
      <c r="AEZ2" s="61">
        <f>'Staff(1)'!I12</f>
        <v>0</v>
      </c>
      <c r="AFA2" s="61">
        <f>'Staff(1)'!I13</f>
        <v>0</v>
      </c>
      <c r="AFB2" s="61">
        <f>'Staff(1)'!I14</f>
        <v>0</v>
      </c>
      <c r="AFC2" s="61">
        <f>'Staff(1)'!J5</f>
        <v>0</v>
      </c>
      <c r="AFD2" s="61">
        <f>'Staff(1)'!J6</f>
        <v>0</v>
      </c>
      <c r="AFE2" s="61">
        <f>'Staff(1)'!J7</f>
        <v>0</v>
      </c>
      <c r="AFF2" s="61">
        <f>'Staff(1)'!J8</f>
        <v>0</v>
      </c>
      <c r="AFG2" s="61">
        <f>'Staff(1)'!J9</f>
        <v>0</v>
      </c>
      <c r="AFH2" s="61">
        <f>'Staff(1)'!J10</f>
        <v>0</v>
      </c>
      <c r="AFI2" s="61">
        <f>'Staff(1)'!J11</f>
        <v>0</v>
      </c>
      <c r="AFJ2" s="61">
        <f>'Staff(1)'!J12</f>
        <v>0</v>
      </c>
      <c r="AFK2" s="61">
        <f>'Staff(1)'!J13</f>
        <v>0</v>
      </c>
      <c r="AFL2" s="61">
        <f>'Staff(1)'!J14</f>
        <v>0</v>
      </c>
      <c r="AFM2" s="61">
        <f>'Staff(1)'!K5</f>
        <v>0</v>
      </c>
      <c r="AFN2" s="61">
        <f>'Staff(1)'!K6</f>
        <v>0</v>
      </c>
      <c r="AFO2" s="61">
        <f>'Staff(1)'!K7</f>
        <v>0</v>
      </c>
      <c r="AFP2" s="61">
        <f>'Staff(1)'!K8</f>
        <v>0</v>
      </c>
      <c r="AFQ2" s="61">
        <f>'Staff(1)'!K9</f>
        <v>0</v>
      </c>
      <c r="AFR2" s="61">
        <f>'Staff(1)'!K10</f>
        <v>0</v>
      </c>
      <c r="AFS2" s="61">
        <f>'Staff(1)'!K11</f>
        <v>0</v>
      </c>
      <c r="AFT2" s="61">
        <f>'Staff(1)'!K12</f>
        <v>0</v>
      </c>
      <c r="AFU2" s="61">
        <f>'Staff(1)'!K13</f>
        <v>0</v>
      </c>
      <c r="AFV2" s="61">
        <f>'Staff(1)'!K14</f>
        <v>0</v>
      </c>
      <c r="AFW2" s="61">
        <f>'Staff(1)'!L5</f>
        <v>0</v>
      </c>
      <c r="AFX2" s="61">
        <f>'Staff(1)'!L6</f>
        <v>0</v>
      </c>
      <c r="AFY2" s="61">
        <f>'Staff(1)'!L7</f>
        <v>0</v>
      </c>
      <c r="AFZ2" s="61">
        <f>'Staff(1)'!L8</f>
        <v>0</v>
      </c>
      <c r="AGA2" s="61">
        <f>'Staff(1)'!L9</f>
        <v>0</v>
      </c>
      <c r="AGB2" s="61">
        <f>'Staff(1)'!L10</f>
        <v>0</v>
      </c>
      <c r="AGC2" s="61">
        <f>'Staff(1)'!L11</f>
        <v>0</v>
      </c>
      <c r="AGD2" s="61">
        <f>'Staff(1)'!L12</f>
        <v>0</v>
      </c>
      <c r="AGE2" s="61">
        <f>'Staff(1)'!L13</f>
        <v>0</v>
      </c>
      <c r="AGF2" s="61">
        <f>'Staff(1)'!L14</f>
        <v>0</v>
      </c>
      <c r="AGG2" s="61">
        <f>'Staff(1)'!M5</f>
        <v>0</v>
      </c>
      <c r="AGH2" s="61">
        <f>'Staff(1)'!M6</f>
        <v>0</v>
      </c>
      <c r="AGI2" s="61">
        <f>'Staff(1)'!M7</f>
        <v>0</v>
      </c>
      <c r="AGJ2" s="61">
        <f>'Staff(1)'!M8</f>
        <v>0</v>
      </c>
      <c r="AGK2" s="61">
        <f>'Staff(1)'!M9</f>
        <v>0</v>
      </c>
      <c r="AGL2" s="61">
        <f>'Staff(1)'!M10</f>
        <v>0</v>
      </c>
      <c r="AGM2" s="61">
        <f>'Staff(1)'!M11</f>
        <v>0</v>
      </c>
      <c r="AGN2" s="61">
        <f>'Staff(1)'!M12</f>
        <v>0</v>
      </c>
      <c r="AGO2" s="61">
        <f>'Staff(1)'!M13</f>
        <v>0</v>
      </c>
      <c r="AGP2" s="61">
        <f>'Staff(1)'!M14</f>
        <v>0</v>
      </c>
      <c r="AGQ2" s="61">
        <f>'Staff(1)'!N5</f>
        <v>0</v>
      </c>
      <c r="AGR2" s="61">
        <f>'Staff(1)'!N6</f>
        <v>0</v>
      </c>
      <c r="AGS2" s="61">
        <f>'Staff(1)'!N7</f>
        <v>0</v>
      </c>
      <c r="AGT2" s="61">
        <f>'Staff(1)'!N8</f>
        <v>0</v>
      </c>
      <c r="AGU2" s="61">
        <f>'Staff(1)'!N9</f>
        <v>0</v>
      </c>
      <c r="AGV2" s="61">
        <f>'Staff(1)'!N10</f>
        <v>0</v>
      </c>
      <c r="AGW2" s="61">
        <f>'Staff(1)'!N11</f>
        <v>0</v>
      </c>
      <c r="AGX2" s="61">
        <f>'Staff(1)'!N12</f>
        <v>0</v>
      </c>
      <c r="AGY2" s="61">
        <f>'Staff(1)'!N13</f>
        <v>0</v>
      </c>
      <c r="AGZ2" s="61">
        <f>'Staff(1)'!N14</f>
        <v>0</v>
      </c>
      <c r="AHA2" s="61">
        <f>'Staff(1)'!O5</f>
        <v>0</v>
      </c>
      <c r="AHB2" s="61">
        <f>'Staff(1)'!O6</f>
        <v>0</v>
      </c>
      <c r="AHC2" s="61">
        <f>'Staff(1)'!O7</f>
        <v>0</v>
      </c>
      <c r="AHD2" s="61">
        <f>'Staff(1)'!O8</f>
        <v>0</v>
      </c>
      <c r="AHE2" s="61">
        <f>'Staff(1)'!O9</f>
        <v>0</v>
      </c>
      <c r="AHF2" s="61">
        <f>'Staff(1)'!O10</f>
        <v>0</v>
      </c>
      <c r="AHG2" s="61">
        <f>'Staff(1)'!O11</f>
        <v>0</v>
      </c>
      <c r="AHH2" s="61">
        <f>'Staff(1)'!O12</f>
        <v>0</v>
      </c>
      <c r="AHI2" s="61">
        <f>'Staff(1)'!O13</f>
        <v>0</v>
      </c>
      <c r="AHJ2" s="61">
        <f>'Staff(1)'!O14</f>
        <v>0</v>
      </c>
      <c r="AHK2" s="61">
        <f>'Staff(1)'!P5</f>
        <v>0</v>
      </c>
      <c r="AHL2" s="61">
        <f>'Staff(1)'!P6</f>
        <v>0</v>
      </c>
      <c r="AHM2" s="61">
        <f>'Staff(1)'!P7</f>
        <v>0</v>
      </c>
      <c r="AHN2" s="61">
        <f>'Staff(1)'!P8</f>
        <v>0</v>
      </c>
      <c r="AHO2" s="61">
        <f>'Staff(1)'!P9</f>
        <v>0</v>
      </c>
      <c r="AHP2" s="61">
        <f>'Staff(1)'!P10</f>
        <v>0</v>
      </c>
      <c r="AHQ2" s="61">
        <f>'Staff(1)'!P11</f>
        <v>0</v>
      </c>
      <c r="AHR2" s="61">
        <f>'Staff(1)'!P12</f>
        <v>0</v>
      </c>
      <c r="AHS2" s="61">
        <f>'Staff(1)'!P13</f>
        <v>0</v>
      </c>
      <c r="AHT2" s="61">
        <f>'Staff(1)'!P14</f>
        <v>0</v>
      </c>
      <c r="AHU2" s="61">
        <f>'Staff(1)'!Q5</f>
        <v>0</v>
      </c>
      <c r="AHV2" s="61">
        <f>'Staff(1)'!Q6</f>
        <v>0</v>
      </c>
      <c r="AHW2" s="61">
        <f>'Staff(1)'!Q7</f>
        <v>0</v>
      </c>
      <c r="AHX2" s="61">
        <f>'Staff(1)'!Q8</f>
        <v>0</v>
      </c>
      <c r="AHY2" s="61">
        <f>'Staff(1)'!Q9</f>
        <v>0</v>
      </c>
      <c r="AHZ2" s="61">
        <f>'Staff(1)'!Q10</f>
        <v>0</v>
      </c>
      <c r="AIA2" s="61">
        <f>'Staff(1)'!Q11</f>
        <v>0</v>
      </c>
      <c r="AIB2" s="61">
        <f>'Staff(1)'!Q12</f>
        <v>0</v>
      </c>
      <c r="AIC2" s="61">
        <f>'Staff(1)'!Q13</f>
        <v>0</v>
      </c>
      <c r="AID2" s="61">
        <f>'Staff(1)'!Q14</f>
        <v>0</v>
      </c>
      <c r="AIE2" s="61">
        <f>'Staff(1)'!R5</f>
        <v>0</v>
      </c>
      <c r="AIF2" s="61">
        <f>'Staff(1)'!R6</f>
        <v>0</v>
      </c>
      <c r="AIG2" s="61">
        <f>'Staff(1)'!R7</f>
        <v>0</v>
      </c>
      <c r="AIH2" s="61">
        <f>'Staff(1)'!R8</f>
        <v>0</v>
      </c>
      <c r="AII2" s="61">
        <f>'Staff(1)'!R9</f>
        <v>0</v>
      </c>
      <c r="AIJ2" s="61">
        <f>'Staff(1)'!R10</f>
        <v>0</v>
      </c>
      <c r="AIK2" s="61">
        <f>'Staff(1)'!R11</f>
        <v>0</v>
      </c>
      <c r="AIL2" s="61">
        <f>'Staff(1)'!R12</f>
        <v>0</v>
      </c>
      <c r="AIM2" s="61">
        <f>'Staff(1)'!R13</f>
        <v>0</v>
      </c>
      <c r="AIN2" s="61">
        <f>'Staff(1)'!R14</f>
        <v>0</v>
      </c>
      <c r="AIO2" s="61">
        <f>'Staff(1)'!S5</f>
        <v>0</v>
      </c>
      <c r="AIP2" s="61">
        <f>'Staff(1)'!S6</f>
        <v>0</v>
      </c>
      <c r="AIQ2" s="61">
        <f>'Staff(1)'!S7</f>
        <v>0</v>
      </c>
      <c r="AIR2" s="61">
        <f>'Staff(1)'!S8</f>
        <v>0</v>
      </c>
      <c r="AIS2" s="61">
        <f>'Staff(1)'!S9</f>
        <v>0</v>
      </c>
      <c r="AIT2" s="61">
        <f>'Staff(1)'!S10</f>
        <v>0</v>
      </c>
      <c r="AIU2" s="61">
        <f>'Staff(1)'!S11</f>
        <v>0</v>
      </c>
      <c r="AIV2" s="61">
        <f>'Staff(1)'!S12</f>
        <v>0</v>
      </c>
      <c r="AIW2" s="61">
        <f>'Staff(1)'!S13</f>
        <v>0</v>
      </c>
      <c r="AIX2" s="61">
        <f>'Staff(1)'!S14</f>
        <v>0</v>
      </c>
      <c r="AIY2" s="61">
        <f>'Staff(1)'!T5</f>
        <v>0</v>
      </c>
      <c r="AIZ2" s="61">
        <f>'Staff(1)'!T6</f>
        <v>0</v>
      </c>
      <c r="AJA2" s="61">
        <f>'Staff(1)'!T7</f>
        <v>0</v>
      </c>
      <c r="AJB2" s="61">
        <f>'Staff(1)'!T8</f>
        <v>0</v>
      </c>
      <c r="AJC2" s="61">
        <f>'Staff(1)'!T9</f>
        <v>0</v>
      </c>
      <c r="AJD2" s="61">
        <f>'Staff(1)'!T10</f>
        <v>0</v>
      </c>
      <c r="AJE2" s="61">
        <f>'Staff(1)'!T11</f>
        <v>0</v>
      </c>
      <c r="AJF2" s="61">
        <f>'Staff(1)'!T12</f>
        <v>0</v>
      </c>
      <c r="AJG2" s="61">
        <f>'Staff(1)'!T13</f>
        <v>0</v>
      </c>
      <c r="AJH2" s="61">
        <f>'Staff(1)'!T14</f>
        <v>0</v>
      </c>
      <c r="AJI2" s="61">
        <f>'Staff(1)'!U5</f>
        <v>0</v>
      </c>
      <c r="AJJ2" s="61">
        <f>'Staff(1)'!U6</f>
        <v>0</v>
      </c>
      <c r="AJK2" s="61">
        <f>'Staff(1)'!U7</f>
        <v>0</v>
      </c>
      <c r="AJL2" s="61">
        <f>'Staff(1)'!U8</f>
        <v>0</v>
      </c>
      <c r="AJM2" s="61">
        <f>'Staff(1)'!U9</f>
        <v>0</v>
      </c>
      <c r="AJN2" s="61">
        <f>'Staff(1)'!U10</f>
        <v>0</v>
      </c>
      <c r="AJO2" s="61">
        <f>'Staff(1)'!U11</f>
        <v>0</v>
      </c>
      <c r="AJP2" s="61">
        <f>'Staff(1)'!U12</f>
        <v>0</v>
      </c>
      <c r="AJQ2" s="61">
        <f>'Staff(1)'!U13</f>
        <v>0</v>
      </c>
      <c r="AJR2" s="61">
        <f>'Staff(1)'!U14</f>
        <v>0</v>
      </c>
      <c r="AJS2" s="61">
        <f>'Staff(1)'!V5</f>
        <v>0</v>
      </c>
      <c r="AJT2" s="61">
        <f>'Staff(1)'!V6</f>
        <v>0</v>
      </c>
      <c r="AJU2" s="61">
        <f>'Staff(1)'!V7</f>
        <v>0</v>
      </c>
      <c r="AJV2" s="61">
        <f>'Staff(1)'!V8</f>
        <v>0</v>
      </c>
      <c r="AJW2" s="61">
        <f>'Staff(1)'!V9</f>
        <v>0</v>
      </c>
      <c r="AJX2" s="61">
        <f>'Staff(1)'!V10</f>
        <v>0</v>
      </c>
      <c r="AJY2" s="61">
        <f>'Staff(1)'!V11</f>
        <v>0</v>
      </c>
      <c r="AJZ2" s="61">
        <f>'Staff(1)'!V12</f>
        <v>0</v>
      </c>
      <c r="AKA2" s="61">
        <f>'Staff(1)'!V13</f>
        <v>0</v>
      </c>
      <c r="AKB2" s="61">
        <f>'Staff(1)'!V14</f>
        <v>0</v>
      </c>
      <c r="AKC2" s="61">
        <f>'Staff(1)'!W5</f>
        <v>0</v>
      </c>
      <c r="AKD2" s="61">
        <f>'Staff(1)'!W6</f>
        <v>0</v>
      </c>
      <c r="AKE2" s="61">
        <f>'Staff(1)'!W7</f>
        <v>0</v>
      </c>
      <c r="AKF2" s="61">
        <f>'Staff(1)'!W8</f>
        <v>0</v>
      </c>
      <c r="AKG2" s="61">
        <f>'Staff(1)'!W9</f>
        <v>0</v>
      </c>
      <c r="AKH2" s="61">
        <f>'Staff(1)'!W10</f>
        <v>0</v>
      </c>
      <c r="AKI2" s="61">
        <f>'Staff(1)'!W11</f>
        <v>0</v>
      </c>
      <c r="AKJ2" s="61">
        <f>'Staff(1)'!W12</f>
        <v>0</v>
      </c>
      <c r="AKK2" s="61">
        <f>'Staff(1)'!W13</f>
        <v>0</v>
      </c>
      <c r="AKL2" s="61">
        <f>'Staff(1)'!W14</f>
        <v>0</v>
      </c>
      <c r="AKM2" s="61">
        <f>'Staff(1)'!X5</f>
        <v>0</v>
      </c>
      <c r="AKN2" s="61">
        <f>'Staff(1)'!X6</f>
        <v>0</v>
      </c>
      <c r="AKO2" s="61">
        <f>'Staff(1)'!X7</f>
        <v>0</v>
      </c>
      <c r="AKP2" s="61">
        <f>'Staff(1)'!X8</f>
        <v>0</v>
      </c>
      <c r="AKQ2" s="61">
        <f>'Staff(1)'!X9</f>
        <v>0</v>
      </c>
      <c r="AKR2" s="61">
        <f>'Staff(1)'!X10</f>
        <v>0</v>
      </c>
      <c r="AKS2" s="61">
        <f>'Staff(1)'!X11</f>
        <v>0</v>
      </c>
      <c r="AKT2" s="61">
        <f>'Staff(1)'!X12</f>
        <v>0</v>
      </c>
      <c r="AKU2" s="61">
        <f>'Staff(1)'!X13</f>
        <v>0</v>
      </c>
      <c r="AKV2" s="61">
        <f>'Staff(1)'!X14</f>
        <v>0</v>
      </c>
      <c r="AKW2" s="61">
        <f>'Staff(1)'!Y5</f>
        <v>0</v>
      </c>
      <c r="AKX2" s="61">
        <f>'Staff(1)'!Y6</f>
        <v>0</v>
      </c>
      <c r="AKY2" s="61">
        <f>'Staff(1)'!Y7</f>
        <v>0</v>
      </c>
      <c r="AKZ2" s="61">
        <f>'Staff(1)'!Y8</f>
        <v>0</v>
      </c>
      <c r="ALA2" s="61">
        <f>'Staff(1)'!Y9</f>
        <v>0</v>
      </c>
      <c r="ALB2" s="61">
        <f>'Staff(1)'!Y10</f>
        <v>0</v>
      </c>
      <c r="ALC2" s="61">
        <f>'Staff(1)'!Y11</f>
        <v>0</v>
      </c>
      <c r="ALD2" s="61">
        <f>'Staff(1)'!Y12</f>
        <v>0</v>
      </c>
      <c r="ALE2" s="61">
        <f>'Staff(1)'!Y13</f>
        <v>0</v>
      </c>
      <c r="ALF2" s="61">
        <f>'Staff(1)'!Y14</f>
        <v>0</v>
      </c>
      <c r="ALG2" s="61">
        <f>'Staff(1)'!Z5</f>
        <v>0</v>
      </c>
      <c r="ALH2" s="61">
        <f>'Staff(1)'!Z6</f>
        <v>0</v>
      </c>
      <c r="ALI2" s="61">
        <f>'Staff(1)'!Z7</f>
        <v>0</v>
      </c>
      <c r="ALJ2" s="61">
        <f>'Staff(1)'!Z8</f>
        <v>0</v>
      </c>
      <c r="ALK2" s="61">
        <f>'Staff(1)'!Z9</f>
        <v>0</v>
      </c>
      <c r="ALL2" s="61">
        <f>'Staff(1)'!Z10</f>
        <v>0</v>
      </c>
      <c r="ALM2" s="61">
        <f>'Staff(1)'!Z11</f>
        <v>0</v>
      </c>
      <c r="ALN2" s="61">
        <f>'Staff(1)'!Z12</f>
        <v>0</v>
      </c>
      <c r="ALO2" s="61">
        <f>'Staff(1)'!Z13</f>
        <v>0</v>
      </c>
      <c r="ALP2" s="61">
        <f>'Staff(1)'!Z14</f>
        <v>0</v>
      </c>
      <c r="ALQ2" s="61">
        <f>'Staff(1)'!AA5</f>
        <v>0</v>
      </c>
      <c r="ALR2" s="61">
        <f>'Staff(1)'!AA6</f>
        <v>0</v>
      </c>
      <c r="ALS2" s="61">
        <f>'Staff(1)'!AA7</f>
        <v>0</v>
      </c>
      <c r="ALT2" s="61">
        <f>'Staff(1)'!AA8</f>
        <v>0</v>
      </c>
      <c r="ALU2" s="61">
        <f>'Staff(1)'!AA9</f>
        <v>0</v>
      </c>
      <c r="ALV2" s="61">
        <f>'Staff(1)'!AA10</f>
        <v>0</v>
      </c>
      <c r="ALW2" s="61">
        <f>'Staff(1)'!AA11</f>
        <v>0</v>
      </c>
      <c r="ALX2" s="61">
        <f>'Staff(1)'!AA12</f>
        <v>0</v>
      </c>
      <c r="ALY2" s="61">
        <f>'Staff(1)'!AA13</f>
        <v>0</v>
      </c>
      <c r="ALZ2" s="61">
        <f>'Staff(1)'!AA14</f>
        <v>0</v>
      </c>
      <c r="AMA2" s="61">
        <f>'Staff(1)'!AB5</f>
        <v>0</v>
      </c>
      <c r="AMB2" s="61">
        <f>'Staff(1)'!AB6</f>
        <v>0</v>
      </c>
      <c r="AMC2" s="61">
        <f>'Staff(1)'!AB7</f>
        <v>0</v>
      </c>
      <c r="AMD2" s="61">
        <f>'Staff(1)'!AB8</f>
        <v>0</v>
      </c>
      <c r="AME2" s="61">
        <f>'Staff(1)'!AB9</f>
        <v>0</v>
      </c>
      <c r="AMF2" s="61">
        <f>'Staff(1)'!AB10</f>
        <v>0</v>
      </c>
      <c r="AMG2" s="61">
        <f>'Staff(1)'!AB11</f>
        <v>0</v>
      </c>
      <c r="AMH2" s="61">
        <f>'Staff(1)'!AB12</f>
        <v>0</v>
      </c>
      <c r="AMI2" s="61">
        <f>'Staff(1)'!AB13</f>
        <v>0</v>
      </c>
      <c r="AMJ2" s="61">
        <f>'Staff(1)'!AB14</f>
        <v>0</v>
      </c>
      <c r="AMK2" s="61">
        <f>'Staff(1)'!AC5</f>
        <v>0</v>
      </c>
      <c r="AML2" s="61">
        <f>'Staff(1)'!AC6</f>
        <v>0</v>
      </c>
      <c r="AMM2" s="61">
        <f>'Staff(1)'!AC7</f>
        <v>0</v>
      </c>
      <c r="AMN2" s="61">
        <f>'Staff(1)'!AC8</f>
        <v>0</v>
      </c>
      <c r="AMO2" s="61">
        <f>'Staff(1)'!AC9</f>
        <v>0</v>
      </c>
      <c r="AMP2" s="61">
        <f>'Staff(1)'!AC10</f>
        <v>0</v>
      </c>
      <c r="AMQ2" s="61">
        <f>'Staff(1)'!AC11</f>
        <v>0</v>
      </c>
      <c r="AMR2" s="61">
        <f>'Staff(1)'!AC12</f>
        <v>0</v>
      </c>
      <c r="AMS2" s="61">
        <f>'Staff(1)'!AC13</f>
        <v>0</v>
      </c>
      <c r="AMT2" s="61">
        <f>'Staff(1)'!AC14</f>
        <v>0</v>
      </c>
      <c r="AMU2" s="61">
        <f>'Staff(1)'!AD5</f>
        <v>0</v>
      </c>
      <c r="AMV2" s="61">
        <f>'Staff(1)'!AD6</f>
        <v>0</v>
      </c>
      <c r="AMW2" s="61">
        <f>'Staff(1)'!AD7</f>
        <v>0</v>
      </c>
      <c r="AMX2" s="61">
        <f>'Staff(1)'!AD8</f>
        <v>0</v>
      </c>
      <c r="AMY2" s="61">
        <f>'Staff(1)'!AD9</f>
        <v>0</v>
      </c>
      <c r="AMZ2" s="61">
        <f>'Staff(1)'!AD10</f>
        <v>0</v>
      </c>
      <c r="ANA2" s="61">
        <f>'Staff(1)'!AD11</f>
        <v>0</v>
      </c>
      <c r="ANB2" s="61">
        <f>'Staff(1)'!AD12</f>
        <v>0</v>
      </c>
      <c r="ANC2" s="61">
        <f>'Staff(1)'!AD13</f>
        <v>0</v>
      </c>
      <c r="AND2" s="61">
        <f>'Staff(1)'!AD14</f>
        <v>0</v>
      </c>
      <c r="ANE2" s="61">
        <f>'Staff(1)'!AE5</f>
        <v>0</v>
      </c>
      <c r="ANF2" s="61">
        <f>'Staff(1)'!AE6</f>
        <v>0</v>
      </c>
      <c r="ANG2" s="61">
        <f>'Staff(1)'!AE7</f>
        <v>0</v>
      </c>
      <c r="ANH2" s="61">
        <f>'Staff(1)'!AE8</f>
        <v>0</v>
      </c>
      <c r="ANI2" s="61">
        <f>'Staff(1)'!AE9</f>
        <v>0</v>
      </c>
      <c r="ANJ2" s="61">
        <f>'Staff(1)'!AE10</f>
        <v>0</v>
      </c>
      <c r="ANK2" s="61">
        <f>'Staff(1)'!AE11</f>
        <v>0</v>
      </c>
      <c r="ANL2" s="61">
        <f>'Staff(1)'!AE12</f>
        <v>0</v>
      </c>
      <c r="ANM2" s="61">
        <f>'Staff(1)'!AE13</f>
        <v>0</v>
      </c>
      <c r="ANN2" s="64">
        <f>'Staff(1)'!AE14</f>
        <v>0</v>
      </c>
      <c r="ANO2" s="61">
        <f>'Staff(2)'!B3</f>
        <v>0</v>
      </c>
      <c r="ANP2" s="61">
        <f>'Staff(2)'!C3</f>
        <v>0</v>
      </c>
      <c r="ANQ2" s="61">
        <f>'Staff(2)'!D3</f>
        <v>0</v>
      </c>
      <c r="ANR2" s="61">
        <f>'Staff(2)'!E3</f>
        <v>0</v>
      </c>
      <c r="ANS2" s="61">
        <f>'Staff(2)'!F3</f>
        <v>0</v>
      </c>
      <c r="ANT2" s="61">
        <f>'Staff(2)'!G3</f>
        <v>0</v>
      </c>
      <c r="ANU2" s="61">
        <f>'Staff(2)'!H3</f>
        <v>0</v>
      </c>
      <c r="ANV2" s="61">
        <f>'Staff(2)'!I3</f>
        <v>0</v>
      </c>
      <c r="ANW2" s="61">
        <f>'Staff(2)'!J3</f>
        <v>0</v>
      </c>
      <c r="ANX2" s="61">
        <f>'Staff(2)'!K3</f>
        <v>0</v>
      </c>
      <c r="ANY2" s="61">
        <f>'Staff(2)'!L3</f>
        <v>0</v>
      </c>
      <c r="ANZ2" s="61">
        <f>'Staff(2)'!M3</f>
        <v>0</v>
      </c>
      <c r="AOA2" s="61">
        <f>'Staff(2)'!N3</f>
        <v>0</v>
      </c>
      <c r="AOB2" s="61">
        <f>'Staff(2)'!O3</f>
        <v>0</v>
      </c>
      <c r="AOC2" s="61">
        <f>'Staff(2)'!P3</f>
        <v>0</v>
      </c>
      <c r="AOD2" s="61">
        <f>'Staff(2)'!Q3</f>
        <v>0</v>
      </c>
      <c r="AOE2" s="61">
        <f>'Staff(2)'!R3</f>
        <v>0</v>
      </c>
      <c r="AOF2" s="61">
        <f>'Staff(2)'!S3</f>
        <v>0</v>
      </c>
      <c r="AOG2" s="61">
        <f>'Staff(2)'!T3</f>
        <v>0</v>
      </c>
      <c r="AOH2" s="61">
        <f>'Staff(2)'!U3</f>
        <v>0</v>
      </c>
      <c r="AOI2" s="61">
        <f>'Staff(2)'!V3</f>
        <v>0</v>
      </c>
      <c r="AOJ2" s="61">
        <f>'Staff(2)'!W3</f>
        <v>0</v>
      </c>
      <c r="AOK2" s="61">
        <f>'Staff(2)'!X3</f>
        <v>0</v>
      </c>
      <c r="AOL2" s="61">
        <f>'Staff(2)'!Y3</f>
        <v>0</v>
      </c>
      <c r="AOM2" s="61">
        <f>'Staff(2)'!Z3</f>
        <v>0</v>
      </c>
      <c r="AON2" s="64">
        <f>'Staff(2)'!AA3</f>
        <v>0</v>
      </c>
      <c r="AOO2" s="61">
        <f>Supplies!C6</f>
        <v>0</v>
      </c>
      <c r="AOP2" s="61">
        <f>Supplies!D6</f>
        <v>0</v>
      </c>
      <c r="AOQ2" s="76">
        <f>Supplies!E6</f>
        <v>0</v>
      </c>
      <c r="AOR2" s="61">
        <f>Supplies!F6</f>
        <v>0</v>
      </c>
      <c r="AOS2" s="76">
        <f>Supplies!G6</f>
        <v>0</v>
      </c>
      <c r="AOT2" s="61">
        <f>Supplies!H6</f>
        <v>0</v>
      </c>
      <c r="AOU2" s="61">
        <f>Supplies!C7</f>
        <v>0</v>
      </c>
      <c r="AOV2" s="61">
        <f>Supplies!D7</f>
        <v>0</v>
      </c>
      <c r="AOW2" s="76">
        <f>Supplies!E7</f>
        <v>0</v>
      </c>
      <c r="AOX2" s="61">
        <f>Supplies!F7</f>
        <v>0</v>
      </c>
      <c r="AOY2" s="76">
        <f>Supplies!G7</f>
        <v>0</v>
      </c>
      <c r="AOZ2" s="61">
        <f>Supplies!H7</f>
        <v>0</v>
      </c>
      <c r="APA2" s="61">
        <f>Supplies!C8</f>
        <v>0</v>
      </c>
      <c r="APB2" s="61">
        <f>Supplies!D8</f>
        <v>0</v>
      </c>
      <c r="APC2" s="61">
        <f>Supplies!E8</f>
        <v>0</v>
      </c>
      <c r="APD2" s="61">
        <f>Supplies!F8</f>
        <v>0</v>
      </c>
      <c r="APE2" s="61">
        <f>Supplies!G8</f>
        <v>0</v>
      </c>
      <c r="APF2" s="61">
        <f>Supplies!H8</f>
        <v>0</v>
      </c>
      <c r="APG2" s="61">
        <f>Supplies!C11</f>
        <v>0</v>
      </c>
      <c r="APH2" s="61">
        <f>Supplies!D11</f>
        <v>0</v>
      </c>
      <c r="API2" s="61">
        <f>Supplies!E11</f>
        <v>0</v>
      </c>
      <c r="APJ2" s="61">
        <f>Supplies!F11</f>
        <v>0</v>
      </c>
      <c r="APK2" s="61">
        <f>Supplies!G11</f>
        <v>0</v>
      </c>
      <c r="APL2" s="61">
        <f>Supplies!H11</f>
        <v>0</v>
      </c>
      <c r="APM2" s="61">
        <f>Supplies!C12</f>
        <v>0</v>
      </c>
      <c r="APN2" s="61">
        <f>Supplies!D12</f>
        <v>0</v>
      </c>
      <c r="APO2" s="61">
        <f>Supplies!E12</f>
        <v>0</v>
      </c>
      <c r="APP2" s="61">
        <f>Supplies!F12</f>
        <v>0</v>
      </c>
      <c r="APQ2" s="61">
        <f>Supplies!G12</f>
        <v>0</v>
      </c>
      <c r="APR2" s="61">
        <f>Supplies!H12</f>
        <v>0</v>
      </c>
      <c r="APS2" s="61">
        <f>Supplies!C13</f>
        <v>0</v>
      </c>
      <c r="APT2" s="61">
        <f>Supplies!D13</f>
        <v>0</v>
      </c>
      <c r="APU2" s="61">
        <f>Supplies!E13</f>
        <v>0</v>
      </c>
      <c r="APV2" s="61">
        <f>Supplies!F13</f>
        <v>0</v>
      </c>
      <c r="APW2" s="61">
        <f>Supplies!G13</f>
        <v>0</v>
      </c>
      <c r="APX2" s="61">
        <f>Supplies!H13</f>
        <v>0</v>
      </c>
      <c r="APY2" s="61">
        <f>Supplies!C14</f>
        <v>0</v>
      </c>
      <c r="APZ2" s="61">
        <f>Supplies!D14</f>
        <v>0</v>
      </c>
      <c r="AQA2" s="61">
        <f>Supplies!E14</f>
        <v>0</v>
      </c>
      <c r="AQB2" s="61">
        <f>Supplies!F14</f>
        <v>0</v>
      </c>
      <c r="AQC2" s="61">
        <f>Supplies!G14</f>
        <v>0</v>
      </c>
      <c r="AQD2" s="61">
        <f>Supplies!H14</f>
        <v>0</v>
      </c>
      <c r="AQE2" s="61">
        <f>Supplies!C15</f>
        <v>0</v>
      </c>
      <c r="AQF2" s="61">
        <f>Supplies!D15</f>
        <v>0</v>
      </c>
      <c r="AQG2" s="61">
        <f>Supplies!E15</f>
        <v>0</v>
      </c>
      <c r="AQH2" s="61">
        <f>Supplies!F15</f>
        <v>0</v>
      </c>
      <c r="AQI2" s="61">
        <f>Supplies!G15</f>
        <v>0</v>
      </c>
      <c r="AQJ2" s="61">
        <f>Supplies!H15</f>
        <v>0</v>
      </c>
      <c r="AQK2" s="61">
        <f>Supplies!C18</f>
        <v>0</v>
      </c>
      <c r="AQL2" s="61">
        <f>Supplies!D18</f>
        <v>0</v>
      </c>
      <c r="AQM2" s="61">
        <f>Supplies!E18</f>
        <v>0</v>
      </c>
      <c r="AQN2" s="61">
        <f>Supplies!F18</f>
        <v>0</v>
      </c>
      <c r="AQO2" s="61">
        <f>Supplies!G18</f>
        <v>0</v>
      </c>
      <c r="AQP2" s="61">
        <f>Supplies!H18</f>
        <v>0</v>
      </c>
      <c r="AQQ2" s="61">
        <f>Supplies!C19</f>
        <v>0</v>
      </c>
      <c r="AQR2" s="61">
        <f>Supplies!D19</f>
        <v>0</v>
      </c>
      <c r="AQS2" s="61">
        <f>Supplies!E19</f>
        <v>0</v>
      </c>
      <c r="AQT2" s="61">
        <f>Supplies!F19</f>
        <v>0</v>
      </c>
      <c r="AQU2" s="61">
        <f>Supplies!G19</f>
        <v>0</v>
      </c>
      <c r="AQV2" s="61">
        <f>Supplies!H19</f>
        <v>0</v>
      </c>
      <c r="AQW2" s="61">
        <f>Supplies!C20</f>
        <v>0</v>
      </c>
      <c r="AQX2" s="61">
        <f>Supplies!D20</f>
        <v>0</v>
      </c>
      <c r="AQY2" s="61">
        <f>Supplies!E20</f>
        <v>0</v>
      </c>
      <c r="AQZ2" s="61">
        <f>Supplies!F20</f>
        <v>0</v>
      </c>
      <c r="ARA2" s="61">
        <f>Supplies!G20</f>
        <v>0</v>
      </c>
      <c r="ARB2" s="61">
        <f>Supplies!H20</f>
        <v>0</v>
      </c>
      <c r="ARC2" s="61">
        <f>Supplies!C22</f>
        <v>0</v>
      </c>
      <c r="ARD2" s="61">
        <f>Supplies!D22</f>
        <v>0</v>
      </c>
      <c r="ARE2" s="61">
        <f>Supplies!E22</f>
        <v>0</v>
      </c>
      <c r="ARF2" s="61">
        <f>Supplies!F22</f>
        <v>0</v>
      </c>
      <c r="ARG2" s="61">
        <f>Supplies!G22</f>
        <v>0</v>
      </c>
      <c r="ARH2" s="61">
        <f>Supplies!H22</f>
        <v>0</v>
      </c>
      <c r="ARI2" s="61">
        <f>Supplies!C23</f>
        <v>0</v>
      </c>
      <c r="ARJ2" s="61">
        <f>Supplies!D23</f>
        <v>0</v>
      </c>
      <c r="ARK2" s="61">
        <f>Supplies!E23</f>
        <v>0</v>
      </c>
      <c r="ARL2" s="61">
        <f>Supplies!F23</f>
        <v>0</v>
      </c>
      <c r="ARM2" s="61">
        <f>Supplies!G23</f>
        <v>0</v>
      </c>
      <c r="ARN2" s="61">
        <f>Supplies!H23</f>
        <v>0</v>
      </c>
      <c r="ARO2" s="61">
        <f>Supplies!C24</f>
        <v>0</v>
      </c>
      <c r="ARP2" s="61">
        <f>Supplies!D24</f>
        <v>0</v>
      </c>
      <c r="ARQ2" s="61">
        <f>Supplies!E24</f>
        <v>0</v>
      </c>
      <c r="ARR2" s="61">
        <f>Supplies!F24</f>
        <v>0</v>
      </c>
      <c r="ARS2" s="61">
        <f>Supplies!G24</f>
        <v>0</v>
      </c>
      <c r="ART2" s="61">
        <f>Supplies!H24</f>
        <v>0</v>
      </c>
      <c r="ARU2" s="61">
        <f>Supplies!C27</f>
        <v>0</v>
      </c>
      <c r="ARV2" s="61">
        <f>Supplies!D27</f>
        <v>0</v>
      </c>
      <c r="ARW2" s="61">
        <f>Supplies!E27</f>
        <v>0</v>
      </c>
      <c r="ARX2" s="61">
        <f>Supplies!F27</f>
        <v>0</v>
      </c>
      <c r="ARY2" s="61">
        <f>Supplies!G27</f>
        <v>0</v>
      </c>
      <c r="ARZ2" s="61">
        <f>Supplies!H27</f>
        <v>0</v>
      </c>
      <c r="ASA2" s="61">
        <f>Supplies!C28</f>
        <v>0</v>
      </c>
      <c r="ASB2" s="61">
        <f>Supplies!D28</f>
        <v>0</v>
      </c>
      <c r="ASC2" s="61">
        <f>Supplies!E28</f>
        <v>0</v>
      </c>
      <c r="ASD2" s="61">
        <f>Supplies!F28</f>
        <v>0</v>
      </c>
      <c r="ASE2" s="61">
        <f>Supplies!G28</f>
        <v>0</v>
      </c>
      <c r="ASF2" s="61">
        <f>Supplies!H28</f>
        <v>0</v>
      </c>
      <c r="ASG2" s="61">
        <f>Supplies!C29</f>
        <v>0</v>
      </c>
      <c r="ASH2" s="61">
        <f>Supplies!D29</f>
        <v>0</v>
      </c>
      <c r="ASI2" s="61">
        <f>Supplies!E29</f>
        <v>0</v>
      </c>
      <c r="ASJ2" s="61">
        <f>Supplies!F29</f>
        <v>0</v>
      </c>
      <c r="ASK2" s="61">
        <f>Supplies!G29</f>
        <v>0</v>
      </c>
      <c r="ASL2" s="61">
        <f>Supplies!H29</f>
        <v>0</v>
      </c>
      <c r="ASM2" s="61">
        <f>Supplies!C30</f>
        <v>0</v>
      </c>
      <c r="ASN2" s="61">
        <f>Supplies!D30</f>
        <v>0</v>
      </c>
      <c r="ASO2" s="61">
        <f>Supplies!E30</f>
        <v>0</v>
      </c>
      <c r="ASP2" s="61">
        <f>Supplies!F30</f>
        <v>0</v>
      </c>
      <c r="ASQ2" s="61">
        <f>Supplies!G30</f>
        <v>0</v>
      </c>
      <c r="ASR2" s="61">
        <f>Supplies!H30</f>
        <v>0</v>
      </c>
      <c r="ASS2" s="61">
        <f>Supplies!C31</f>
        <v>0</v>
      </c>
      <c r="AST2" s="61">
        <f>Supplies!D31</f>
        <v>0</v>
      </c>
      <c r="ASU2" s="61">
        <f>Supplies!E31</f>
        <v>0</v>
      </c>
      <c r="ASV2" s="61">
        <f>Supplies!F31</f>
        <v>0</v>
      </c>
      <c r="ASW2" s="61">
        <f>Supplies!G31</f>
        <v>0</v>
      </c>
      <c r="ASX2" s="61">
        <f>Supplies!H31</f>
        <v>0</v>
      </c>
      <c r="ASY2" s="61">
        <f>Supplies!C32</f>
        <v>0</v>
      </c>
      <c r="ASZ2" s="61">
        <f>Supplies!D32</f>
        <v>0</v>
      </c>
      <c r="ATA2" s="61">
        <f>Supplies!E32</f>
        <v>0</v>
      </c>
      <c r="ATB2" s="61">
        <f>Supplies!F32</f>
        <v>0</v>
      </c>
      <c r="ATC2" s="61">
        <f>Supplies!G32</f>
        <v>0</v>
      </c>
      <c r="ATD2" s="61">
        <f>Supplies!H32</f>
        <v>0</v>
      </c>
      <c r="ATE2" s="61">
        <f>Supplies!C33</f>
        <v>0</v>
      </c>
      <c r="ATF2" s="61">
        <f>Supplies!D33</f>
        <v>0</v>
      </c>
      <c r="ATG2" s="61">
        <f>Supplies!E33</f>
        <v>0</v>
      </c>
      <c r="ATH2" s="61">
        <f>Supplies!F33</f>
        <v>0</v>
      </c>
      <c r="ATI2" s="61">
        <f>Supplies!G33</f>
        <v>0</v>
      </c>
      <c r="ATJ2" s="61">
        <f>Supplies!H33</f>
        <v>0</v>
      </c>
      <c r="ATK2" s="61">
        <f>Supplies!C36</f>
        <v>0</v>
      </c>
      <c r="ATL2" s="61">
        <f>Supplies!D36</f>
        <v>0</v>
      </c>
      <c r="ATM2" s="61">
        <f>Supplies!E36</f>
        <v>0</v>
      </c>
      <c r="ATN2" s="61">
        <f>Supplies!F36</f>
        <v>0</v>
      </c>
      <c r="ATO2" s="61">
        <f>Supplies!G36</f>
        <v>0</v>
      </c>
      <c r="ATP2" s="61">
        <f>Supplies!H36</f>
        <v>0</v>
      </c>
      <c r="ATQ2" s="61">
        <f>Supplies!C37</f>
        <v>0</v>
      </c>
      <c r="ATR2" s="61">
        <f>Supplies!D37</f>
        <v>0</v>
      </c>
      <c r="ATS2" s="61">
        <f>Supplies!E37</f>
        <v>0</v>
      </c>
      <c r="ATT2" s="61">
        <f>Supplies!F37</f>
        <v>0</v>
      </c>
      <c r="ATU2" s="61">
        <f>Supplies!G37</f>
        <v>0</v>
      </c>
      <c r="ATV2" s="61">
        <f>Supplies!H37</f>
        <v>0</v>
      </c>
      <c r="ATW2" s="61">
        <f>Supplies!C40</f>
        <v>0</v>
      </c>
      <c r="ATX2" s="61">
        <f>Supplies!D40</f>
        <v>0</v>
      </c>
      <c r="ATY2" s="61">
        <f>Supplies!E40</f>
        <v>0</v>
      </c>
      <c r="ATZ2" s="61">
        <f>Supplies!F40</f>
        <v>0</v>
      </c>
      <c r="AUA2" s="61">
        <f>Supplies!G40</f>
        <v>0</v>
      </c>
      <c r="AUB2" s="61">
        <f>Supplies!H40</f>
        <v>0</v>
      </c>
      <c r="AUC2" s="61">
        <f>Supplies!C41</f>
        <v>0</v>
      </c>
      <c r="AUD2" s="61">
        <f>Supplies!D41</f>
        <v>0</v>
      </c>
      <c r="AUE2" s="61">
        <f>Supplies!E41</f>
        <v>0</v>
      </c>
      <c r="AUF2" s="61">
        <f>Supplies!F41</f>
        <v>0</v>
      </c>
      <c r="AUG2" s="61">
        <f>Supplies!G41</f>
        <v>0</v>
      </c>
      <c r="AUH2" s="61">
        <f>Supplies!H41</f>
        <v>0</v>
      </c>
      <c r="AUI2" s="61">
        <f>Supplies!C42</f>
        <v>0</v>
      </c>
      <c r="AUJ2" s="61">
        <f>Supplies!D42</f>
        <v>0</v>
      </c>
      <c r="AUK2" s="61">
        <f>Supplies!E42</f>
        <v>0</v>
      </c>
      <c r="AUL2" s="61">
        <f>Supplies!F42</f>
        <v>0</v>
      </c>
      <c r="AUM2" s="61">
        <f>Supplies!G42</f>
        <v>0</v>
      </c>
      <c r="AUN2" s="61">
        <f>Supplies!H42</f>
        <v>0</v>
      </c>
      <c r="AUO2" s="61">
        <f>Supplies!C43</f>
        <v>0</v>
      </c>
      <c r="AUP2" s="61">
        <f>Supplies!D43</f>
        <v>0</v>
      </c>
      <c r="AUQ2" s="61">
        <f>Supplies!E43</f>
        <v>0</v>
      </c>
      <c r="AUR2" s="61">
        <f>Supplies!F43</f>
        <v>0</v>
      </c>
      <c r="AUS2" s="61">
        <f>Supplies!G43</f>
        <v>0</v>
      </c>
      <c r="AUT2" s="61">
        <f>Supplies!H43</f>
        <v>0</v>
      </c>
      <c r="AUU2" s="61">
        <f>Supplies!C44</f>
        <v>0</v>
      </c>
      <c r="AUV2" s="61">
        <f>Supplies!D44</f>
        <v>0</v>
      </c>
      <c r="AUW2" s="61">
        <f>Supplies!E44</f>
        <v>0</v>
      </c>
      <c r="AUX2" s="61">
        <f>Supplies!F44</f>
        <v>0</v>
      </c>
      <c r="AUY2" s="61">
        <f>Supplies!G44</f>
        <v>0</v>
      </c>
      <c r="AUZ2" s="61">
        <f>Supplies!H44</f>
        <v>0</v>
      </c>
      <c r="AVA2" s="61">
        <f>Supplies!C45</f>
        <v>0</v>
      </c>
      <c r="AVB2" s="61">
        <f>Supplies!D45</f>
        <v>0</v>
      </c>
      <c r="AVC2" s="61">
        <f>Supplies!E45</f>
        <v>0</v>
      </c>
      <c r="AVD2" s="61">
        <f>Supplies!F45</f>
        <v>0</v>
      </c>
      <c r="AVE2" s="61">
        <f>Supplies!G45</f>
        <v>0</v>
      </c>
      <c r="AVF2" s="61">
        <f>Supplies!H45</f>
        <v>0</v>
      </c>
    </row>
    <row r="3" spans="1:1254" x14ac:dyDescent="0.2">
      <c r="BL3" s="65"/>
    </row>
    <row r="4" spans="1:1254" x14ac:dyDescent="0.2">
      <c r="E4" s="61"/>
      <c r="F4" s="61"/>
      <c r="BL4" s="65"/>
    </row>
    <row r="5" spans="1:1254" x14ac:dyDescent="0.2">
      <c r="A5" s="66" t="s">
        <v>191</v>
      </c>
      <c r="B5" s="67"/>
      <c r="C5" s="67"/>
      <c r="D5" s="67"/>
      <c r="E5" s="68"/>
      <c r="F5" s="61"/>
      <c r="BL5" s="65"/>
    </row>
    <row r="6" spans="1:1254" x14ac:dyDescent="0.2">
      <c r="A6" s="62" t="s">
        <v>178</v>
      </c>
      <c r="B6" s="62" t="s">
        <v>192</v>
      </c>
      <c r="C6" s="62" t="s">
        <v>82</v>
      </c>
      <c r="D6" s="62" t="s">
        <v>193</v>
      </c>
      <c r="E6" s="62" t="s">
        <v>194</v>
      </c>
      <c r="F6" s="61"/>
      <c r="BL6" s="65"/>
    </row>
    <row r="7" spans="1:1254" x14ac:dyDescent="0.2">
      <c r="A7" s="62" t="s">
        <v>179</v>
      </c>
      <c r="B7" s="62" t="s">
        <v>195</v>
      </c>
      <c r="C7" s="62" t="s">
        <v>196</v>
      </c>
      <c r="D7" s="62" t="s">
        <v>197</v>
      </c>
      <c r="E7" s="62" t="s">
        <v>198</v>
      </c>
      <c r="F7" s="61"/>
      <c r="BL7" s="65"/>
    </row>
    <row r="8" spans="1:1254" x14ac:dyDescent="0.2">
      <c r="A8" s="62" t="s">
        <v>180</v>
      </c>
      <c r="C8" s="62" t="s">
        <v>199</v>
      </c>
      <c r="D8" s="62" t="s">
        <v>200</v>
      </c>
      <c r="E8" s="62" t="s">
        <v>201</v>
      </c>
      <c r="F8" s="61"/>
    </row>
    <row r="9" spans="1:1254" x14ac:dyDescent="0.2">
      <c r="A9" s="62" t="s">
        <v>181</v>
      </c>
      <c r="B9" s="62" t="s">
        <v>202</v>
      </c>
      <c r="C9" s="62" t="s">
        <v>203</v>
      </c>
      <c r="D9" s="62" t="s">
        <v>204</v>
      </c>
      <c r="E9" s="62" t="s">
        <v>205</v>
      </c>
      <c r="F9" s="61"/>
    </row>
    <row r="10" spans="1:1254" x14ac:dyDescent="0.2">
      <c r="A10" s="62" t="s">
        <v>182</v>
      </c>
      <c r="B10" s="62" t="s">
        <v>206</v>
      </c>
      <c r="C10" s="62" t="s">
        <v>207</v>
      </c>
      <c r="D10" s="62" t="s">
        <v>208</v>
      </c>
      <c r="E10" s="62" t="s">
        <v>209</v>
      </c>
      <c r="F10" s="61"/>
    </row>
    <row r="11" spans="1:1254" x14ac:dyDescent="0.2">
      <c r="A11" s="62" t="s">
        <v>183</v>
      </c>
      <c r="C11" s="62" t="s">
        <v>210</v>
      </c>
      <c r="D11" s="62" t="s">
        <v>211</v>
      </c>
      <c r="E11" s="62" t="s">
        <v>212</v>
      </c>
      <c r="F11" s="61"/>
    </row>
    <row r="12" spans="1:1254" x14ac:dyDescent="0.2">
      <c r="A12" s="62" t="s">
        <v>184</v>
      </c>
      <c r="C12" s="62" t="s">
        <v>213</v>
      </c>
      <c r="D12" s="62" t="s">
        <v>214</v>
      </c>
      <c r="F12" s="61"/>
    </row>
    <row r="13" spans="1:1254" x14ac:dyDescent="0.2">
      <c r="A13" s="62" t="s">
        <v>215</v>
      </c>
      <c r="C13" s="62" t="s">
        <v>216</v>
      </c>
      <c r="D13" s="62" t="s">
        <v>217</v>
      </c>
      <c r="F13" s="61"/>
    </row>
    <row r="14" spans="1:1254" x14ac:dyDescent="0.2">
      <c r="A14" s="62" t="s">
        <v>50</v>
      </c>
      <c r="C14" s="62" t="s">
        <v>218</v>
      </c>
      <c r="D14" s="62" t="s">
        <v>219</v>
      </c>
      <c r="F14" s="61"/>
    </row>
    <row r="15" spans="1:1254" x14ac:dyDescent="0.2">
      <c r="A15" s="62" t="s">
        <v>186</v>
      </c>
      <c r="C15" s="62" t="s">
        <v>220</v>
      </c>
      <c r="D15" s="62" t="s">
        <v>221</v>
      </c>
      <c r="F15" s="61"/>
    </row>
    <row r="16" spans="1:1254" x14ac:dyDescent="0.2">
      <c r="A16" s="62" t="s">
        <v>222</v>
      </c>
      <c r="D16" s="62" t="s">
        <v>223</v>
      </c>
      <c r="F16" s="61"/>
    </row>
    <row r="17" spans="1:6" x14ac:dyDescent="0.2">
      <c r="A17" s="62" t="s">
        <v>33</v>
      </c>
      <c r="D17" s="62" t="s">
        <v>224</v>
      </c>
      <c r="F17" s="61"/>
    </row>
    <row r="18" spans="1:6" x14ac:dyDescent="0.2">
      <c r="A18" s="62" t="s">
        <v>225</v>
      </c>
      <c r="D18" s="62" t="s">
        <v>184</v>
      </c>
      <c r="F18" s="61"/>
    </row>
    <row r="19" spans="1:6" x14ac:dyDescent="0.2">
      <c r="A19" s="62" t="s">
        <v>171</v>
      </c>
      <c r="D19" s="62" t="s">
        <v>226</v>
      </c>
      <c r="F19" s="61"/>
    </row>
    <row r="20" spans="1:6" x14ac:dyDescent="0.2">
      <c r="A20" s="62" t="s">
        <v>227</v>
      </c>
      <c r="D20" s="62" t="s">
        <v>228</v>
      </c>
      <c r="F20" s="61"/>
    </row>
    <row r="21" spans="1:6" x14ac:dyDescent="0.2">
      <c r="A21" s="62" t="s">
        <v>229</v>
      </c>
      <c r="D21" s="62" t="s">
        <v>230</v>
      </c>
      <c r="F21" s="61"/>
    </row>
    <row r="22" spans="1:6" x14ac:dyDescent="0.2">
      <c r="A22" s="62" t="s">
        <v>174</v>
      </c>
      <c r="D22" s="62" t="s">
        <v>231</v>
      </c>
      <c r="F22" s="61"/>
    </row>
    <row r="23" spans="1:6" x14ac:dyDescent="0.2">
      <c r="A23" s="62" t="s">
        <v>232</v>
      </c>
      <c r="D23" s="62" t="s">
        <v>233</v>
      </c>
      <c r="F23" s="61"/>
    </row>
    <row r="24" spans="1:6" x14ac:dyDescent="0.2">
      <c r="A24" s="62" t="s">
        <v>176</v>
      </c>
      <c r="D24" s="62" t="s">
        <v>234</v>
      </c>
      <c r="F24" s="61"/>
    </row>
    <row r="25" spans="1:6" x14ac:dyDescent="0.2">
      <c r="A25" s="62" t="s">
        <v>235</v>
      </c>
      <c r="D25" s="62" t="s">
        <v>236</v>
      </c>
      <c r="F25" s="61"/>
    </row>
    <row r="26" spans="1:6" x14ac:dyDescent="0.2">
      <c r="A26" s="62" t="s">
        <v>187</v>
      </c>
      <c r="D26" s="62" t="s">
        <v>237</v>
      </c>
      <c r="F26" s="61"/>
    </row>
    <row r="27" spans="1:6" x14ac:dyDescent="0.2">
      <c r="A27" s="62" t="s">
        <v>238</v>
      </c>
      <c r="D27" s="62" t="s">
        <v>239</v>
      </c>
      <c r="F27" s="61"/>
    </row>
    <row r="28" spans="1:6" x14ac:dyDescent="0.2">
      <c r="A28" s="62" t="s">
        <v>54</v>
      </c>
      <c r="D28" s="62" t="s">
        <v>240</v>
      </c>
      <c r="F28" s="61"/>
    </row>
    <row r="29" spans="1:6" x14ac:dyDescent="0.2">
      <c r="A29" s="62" t="s">
        <v>188</v>
      </c>
      <c r="D29" s="62" t="s">
        <v>241</v>
      </c>
      <c r="F29" s="61"/>
    </row>
    <row r="30" spans="1:6" x14ac:dyDescent="0.2">
      <c r="A30" s="62" t="s">
        <v>242</v>
      </c>
      <c r="D30" s="62" t="s">
        <v>243</v>
      </c>
      <c r="E30" s="72"/>
      <c r="F30" s="61"/>
    </row>
    <row r="31" spans="1:6" x14ac:dyDescent="0.2">
      <c r="A31" s="62" t="s">
        <v>57</v>
      </c>
      <c r="D31" s="62" t="s">
        <v>244</v>
      </c>
      <c r="E31" s="72"/>
      <c r="F31" s="61"/>
    </row>
    <row r="32" spans="1:6" x14ac:dyDescent="0.2">
      <c r="D32" s="62" t="s">
        <v>245</v>
      </c>
      <c r="E32" s="72"/>
      <c r="F32" s="61"/>
    </row>
    <row r="33" spans="4:6" x14ac:dyDescent="0.2">
      <c r="D33" s="62" t="s">
        <v>246</v>
      </c>
      <c r="E33" s="72"/>
      <c r="F33" s="61"/>
    </row>
    <row r="34" spans="4:6" x14ac:dyDescent="0.2">
      <c r="D34" s="62" t="s">
        <v>247</v>
      </c>
      <c r="E34" s="73"/>
      <c r="F34" s="61"/>
    </row>
    <row r="35" spans="4:6" x14ac:dyDescent="0.2">
      <c r="E35" s="74"/>
      <c r="F35" s="61"/>
    </row>
    <row r="36" spans="4:6" x14ac:dyDescent="0.2">
      <c r="E36" s="73"/>
      <c r="F36" s="61"/>
    </row>
    <row r="37" spans="4:6" x14ac:dyDescent="0.2">
      <c r="E37" s="72"/>
      <c r="F37" s="61"/>
    </row>
    <row r="38" spans="4:6" x14ac:dyDescent="0.2">
      <c r="E38" s="73"/>
      <c r="F38" s="61"/>
    </row>
    <row r="39" spans="4:6" x14ac:dyDescent="0.2">
      <c r="E39" s="74"/>
      <c r="F39" s="61"/>
    </row>
    <row r="40" spans="4:6" x14ac:dyDescent="0.2">
      <c r="E40" s="73"/>
      <c r="F40" s="61"/>
    </row>
    <row r="41" spans="4:6" x14ac:dyDescent="0.2">
      <c r="E41" s="72"/>
      <c r="F41" s="61"/>
    </row>
    <row r="42" spans="4:6" x14ac:dyDescent="0.2">
      <c r="E42" s="72"/>
      <c r="F42" s="61"/>
    </row>
    <row r="43" spans="4:6" x14ac:dyDescent="0.2">
      <c r="E43" s="72"/>
      <c r="F43" s="61"/>
    </row>
    <row r="44" spans="4:6" x14ac:dyDescent="0.2">
      <c r="E44" s="72"/>
      <c r="F44" s="61"/>
    </row>
    <row r="45" spans="4:6" x14ac:dyDescent="0.2">
      <c r="E45" s="72"/>
      <c r="F45" s="61"/>
    </row>
    <row r="46" spans="4:6" x14ac:dyDescent="0.2">
      <c r="E46" s="61"/>
      <c r="F46" s="61"/>
    </row>
    <row r="47" spans="4:6" x14ac:dyDescent="0.2">
      <c r="E47" s="61"/>
      <c r="F47" s="61"/>
    </row>
    <row r="48" spans="4:6" x14ac:dyDescent="0.2">
      <c r="E48" s="61"/>
      <c r="F48" s="61"/>
    </row>
    <row r="49" spans="5:6" x14ac:dyDescent="0.2">
      <c r="E49" s="61"/>
      <c r="F49" s="61"/>
    </row>
    <row r="50" spans="5:6" x14ac:dyDescent="0.2">
      <c r="E50" s="61"/>
      <c r="F50" s="61"/>
    </row>
    <row r="51" spans="5:6" x14ac:dyDescent="0.2">
      <c r="E51" s="61"/>
      <c r="F51" s="61"/>
    </row>
    <row r="52" spans="5:6" x14ac:dyDescent="0.2">
      <c r="E52" s="61"/>
      <c r="F52" s="61"/>
    </row>
    <row r="53" spans="5:6" x14ac:dyDescent="0.2">
      <c r="E53" s="61"/>
      <c r="F53" s="61"/>
    </row>
    <row r="54" spans="5:6" x14ac:dyDescent="0.2">
      <c r="E54" s="61"/>
      <c r="F54" s="61"/>
    </row>
    <row r="55" spans="5:6" x14ac:dyDescent="0.2">
      <c r="E55" s="61"/>
      <c r="F55" s="61"/>
    </row>
    <row r="56" spans="5:6" x14ac:dyDescent="0.2">
      <c r="E56" s="61"/>
      <c r="F56" s="61"/>
    </row>
    <row r="57" spans="5:6" x14ac:dyDescent="0.2">
      <c r="E57" s="61"/>
      <c r="F57" s="61"/>
    </row>
    <row r="58" spans="5:6" x14ac:dyDescent="0.2">
      <c r="E58" s="61"/>
      <c r="F58" s="61"/>
    </row>
    <row r="59" spans="5:6" x14ac:dyDescent="0.2">
      <c r="E59" s="61"/>
      <c r="F59" s="61"/>
    </row>
    <row r="60" spans="5:6" x14ac:dyDescent="0.2">
      <c r="E60" s="61"/>
      <c r="F60" s="61"/>
    </row>
    <row r="61" spans="5:6" x14ac:dyDescent="0.2">
      <c r="E61" s="61"/>
      <c r="F61" s="61"/>
    </row>
    <row r="62" spans="5:6" x14ac:dyDescent="0.2">
      <c r="E62" s="61"/>
      <c r="F62" s="61"/>
    </row>
    <row r="63" spans="5:6" x14ac:dyDescent="0.2">
      <c r="E63" s="61"/>
      <c r="F63" s="61"/>
    </row>
    <row r="64" spans="5:6" x14ac:dyDescent="0.2">
      <c r="E64" s="61"/>
      <c r="F64" s="61"/>
    </row>
    <row r="65" spans="5:6" x14ac:dyDescent="0.2">
      <c r="E65" s="61"/>
      <c r="F65" s="61"/>
    </row>
    <row r="66" spans="5:6" x14ac:dyDescent="0.2">
      <c r="E66" s="61"/>
      <c r="F66" s="61"/>
    </row>
    <row r="67" spans="5:6" x14ac:dyDescent="0.2">
      <c r="E67" s="61"/>
      <c r="F67" s="61"/>
    </row>
    <row r="68" spans="5:6" x14ac:dyDescent="0.2">
      <c r="E68" s="61"/>
      <c r="F68" s="61"/>
    </row>
    <row r="69" spans="5:6" x14ac:dyDescent="0.2">
      <c r="E69" s="61"/>
      <c r="F69" s="61"/>
    </row>
    <row r="70" spans="5:6" x14ac:dyDescent="0.2">
      <c r="E70" s="61"/>
      <c r="F70" s="61"/>
    </row>
    <row r="71" spans="5:6" x14ac:dyDescent="0.2">
      <c r="E71" s="61"/>
      <c r="F71" s="61"/>
    </row>
    <row r="72" spans="5:6" x14ac:dyDescent="0.2">
      <c r="E72" s="61"/>
      <c r="F72" s="61"/>
    </row>
    <row r="73" spans="5:6" x14ac:dyDescent="0.2">
      <c r="E73" s="61"/>
      <c r="F73" s="61"/>
    </row>
    <row r="74" spans="5:6" x14ac:dyDescent="0.2">
      <c r="E74" s="61"/>
      <c r="F74" s="61"/>
    </row>
    <row r="75" spans="5:6" x14ac:dyDescent="0.2">
      <c r="E75" s="61"/>
      <c r="F75" s="61"/>
    </row>
    <row r="76" spans="5:6" x14ac:dyDescent="0.2">
      <c r="E76" s="61"/>
      <c r="F76" s="61"/>
    </row>
    <row r="77" spans="5:6" x14ac:dyDescent="0.2">
      <c r="E77" s="61"/>
      <c r="F77" s="61"/>
    </row>
    <row r="78" spans="5:6" x14ac:dyDescent="0.2">
      <c r="E78" s="61"/>
      <c r="F78" s="61"/>
    </row>
    <row r="79" spans="5:6" x14ac:dyDescent="0.2">
      <c r="E79" s="61"/>
      <c r="F79" s="61"/>
    </row>
    <row r="80" spans="5:6" x14ac:dyDescent="0.2">
      <c r="E80" s="61"/>
      <c r="F80" s="61"/>
    </row>
    <row r="81" spans="5:6" x14ac:dyDescent="0.2">
      <c r="E81" s="61"/>
      <c r="F81" s="61"/>
    </row>
    <row r="82" spans="5:6" x14ac:dyDescent="0.2">
      <c r="E82" s="61"/>
      <c r="F82" s="61"/>
    </row>
    <row r="83" spans="5:6" x14ac:dyDescent="0.2">
      <c r="E83" s="61"/>
      <c r="F83" s="61"/>
    </row>
    <row r="84" spans="5:6" x14ac:dyDescent="0.2">
      <c r="E84" s="61"/>
      <c r="F84" s="61"/>
    </row>
    <row r="85" spans="5:6" x14ac:dyDescent="0.2">
      <c r="E85" s="61"/>
      <c r="F85" s="61"/>
    </row>
    <row r="86" spans="5:6" x14ac:dyDescent="0.2">
      <c r="E86" s="61"/>
      <c r="F86" s="61"/>
    </row>
    <row r="87" spans="5:6" x14ac:dyDescent="0.2">
      <c r="E87" s="61"/>
      <c r="F87" s="61"/>
    </row>
    <row r="88" spans="5:6" x14ac:dyDescent="0.2">
      <c r="E88" s="61"/>
      <c r="F88" s="61"/>
    </row>
    <row r="89" spans="5:6" x14ac:dyDescent="0.2">
      <c r="E89" s="61"/>
      <c r="F89" s="61"/>
    </row>
    <row r="90" spans="5:6" x14ac:dyDescent="0.2">
      <c r="E90" s="61"/>
      <c r="F90" s="61"/>
    </row>
    <row r="91" spans="5:6" x14ac:dyDescent="0.2">
      <c r="E91" s="61"/>
      <c r="F91" s="61"/>
    </row>
    <row r="92" spans="5:6" x14ac:dyDescent="0.2">
      <c r="E92" s="61"/>
      <c r="F92" s="61"/>
    </row>
    <row r="93" spans="5:6" x14ac:dyDescent="0.2">
      <c r="E93" s="61"/>
      <c r="F93" s="61"/>
    </row>
    <row r="94" spans="5:6" x14ac:dyDescent="0.2">
      <c r="E94" s="61"/>
      <c r="F94" s="61"/>
    </row>
    <row r="95" spans="5:6" x14ac:dyDescent="0.2">
      <c r="E95" s="61"/>
      <c r="F95" s="61"/>
    </row>
    <row r="96" spans="5:6" x14ac:dyDescent="0.2">
      <c r="E96" s="61"/>
      <c r="F96" s="61"/>
    </row>
    <row r="97" spans="5:6" x14ac:dyDescent="0.2">
      <c r="E97" s="61"/>
      <c r="F97" s="61"/>
    </row>
    <row r="98" spans="5:6" x14ac:dyDescent="0.2">
      <c r="E98" s="61"/>
      <c r="F98" s="61"/>
    </row>
    <row r="99" spans="5:6" x14ac:dyDescent="0.2">
      <c r="E99" s="61"/>
      <c r="F99" s="61"/>
    </row>
    <row r="100" spans="5:6" x14ac:dyDescent="0.2">
      <c r="E100" s="61"/>
      <c r="F100" s="61"/>
    </row>
    <row r="101" spans="5:6" x14ac:dyDescent="0.2">
      <c r="E101" s="61"/>
      <c r="F101" s="61"/>
    </row>
    <row r="102" spans="5:6" x14ac:dyDescent="0.2">
      <c r="E102" s="61"/>
      <c r="F102" s="61"/>
    </row>
    <row r="103" spans="5:6" x14ac:dyDescent="0.2">
      <c r="E103" s="61"/>
      <c r="F103" s="61"/>
    </row>
    <row r="104" spans="5:6" x14ac:dyDescent="0.2">
      <c r="E104" s="61"/>
      <c r="F104" s="61"/>
    </row>
    <row r="105" spans="5:6" x14ac:dyDescent="0.2">
      <c r="E105" s="61"/>
      <c r="F105" s="61"/>
    </row>
    <row r="106" spans="5:6" x14ac:dyDescent="0.2">
      <c r="E106" s="61"/>
      <c r="F106" s="61"/>
    </row>
    <row r="107" spans="5:6" x14ac:dyDescent="0.2">
      <c r="E107" s="61"/>
      <c r="F107" s="61"/>
    </row>
    <row r="108" spans="5:6" x14ac:dyDescent="0.2">
      <c r="E108" s="61"/>
      <c r="F108" s="61"/>
    </row>
    <row r="109" spans="5:6" x14ac:dyDescent="0.2">
      <c r="E109" s="61"/>
      <c r="F109" s="61"/>
    </row>
    <row r="110" spans="5:6" x14ac:dyDescent="0.2">
      <c r="E110" s="61"/>
      <c r="F110" s="61"/>
    </row>
    <row r="111" spans="5:6" x14ac:dyDescent="0.2">
      <c r="E111" s="61"/>
      <c r="F111" s="61"/>
    </row>
    <row r="112" spans="5:6" x14ac:dyDescent="0.2">
      <c r="E112" s="61"/>
      <c r="F112" s="61"/>
    </row>
    <row r="113" spans="5:6" x14ac:dyDescent="0.2">
      <c r="E113" s="61"/>
      <c r="F113" s="61"/>
    </row>
    <row r="114" spans="5:6" x14ac:dyDescent="0.2">
      <c r="E114" s="61"/>
      <c r="F114" s="61"/>
    </row>
    <row r="115" spans="5:6" x14ac:dyDescent="0.2">
      <c r="E115" s="61"/>
      <c r="F115" s="61"/>
    </row>
    <row r="116" spans="5:6" x14ac:dyDescent="0.2">
      <c r="E116" s="61"/>
      <c r="F116" s="61"/>
    </row>
    <row r="117" spans="5:6" x14ac:dyDescent="0.2">
      <c r="E117" s="61"/>
      <c r="F117" s="61"/>
    </row>
    <row r="118" spans="5:6" x14ac:dyDescent="0.2">
      <c r="E118" s="61"/>
      <c r="F118" s="61"/>
    </row>
    <row r="119" spans="5:6" x14ac:dyDescent="0.2">
      <c r="E119" s="61"/>
      <c r="F119" s="61"/>
    </row>
    <row r="120" spans="5:6" x14ac:dyDescent="0.2">
      <c r="E120" s="61"/>
      <c r="F120" s="61"/>
    </row>
    <row r="121" spans="5:6" x14ac:dyDescent="0.2">
      <c r="E121" s="61"/>
      <c r="F121" s="61"/>
    </row>
    <row r="122" spans="5:6" x14ac:dyDescent="0.2">
      <c r="E122" s="61"/>
      <c r="F122" s="61"/>
    </row>
    <row r="123" spans="5:6" x14ac:dyDescent="0.2">
      <c r="E123" s="61"/>
      <c r="F123" s="61"/>
    </row>
    <row r="124" spans="5:6" x14ac:dyDescent="0.2">
      <c r="E124" s="61"/>
      <c r="F124" s="61"/>
    </row>
    <row r="125" spans="5:6" x14ac:dyDescent="0.2">
      <c r="E125" s="61"/>
      <c r="F125" s="61"/>
    </row>
    <row r="126" spans="5:6" x14ac:dyDescent="0.2">
      <c r="E126" s="61"/>
      <c r="F126" s="61"/>
    </row>
    <row r="127" spans="5:6" x14ac:dyDescent="0.2">
      <c r="E127" s="61"/>
      <c r="F127" s="61"/>
    </row>
    <row r="128" spans="5:6" x14ac:dyDescent="0.2">
      <c r="E128" s="61"/>
      <c r="F128" s="61"/>
    </row>
    <row r="129" spans="5:6" x14ac:dyDescent="0.2">
      <c r="E129" s="61"/>
      <c r="F129" s="61"/>
    </row>
    <row r="130" spans="5:6" x14ac:dyDescent="0.2">
      <c r="E130" s="61"/>
      <c r="F130" s="61"/>
    </row>
    <row r="131" spans="5:6" x14ac:dyDescent="0.2">
      <c r="E131" s="61"/>
      <c r="F131" s="61"/>
    </row>
    <row r="132" spans="5:6" x14ac:dyDescent="0.2">
      <c r="E132" s="61"/>
      <c r="F132" s="61"/>
    </row>
    <row r="133" spans="5:6" x14ac:dyDescent="0.2">
      <c r="E133" s="61"/>
      <c r="F133" s="61"/>
    </row>
    <row r="134" spans="5:6" x14ac:dyDescent="0.2">
      <c r="E134" s="61"/>
      <c r="F134" s="61"/>
    </row>
    <row r="135" spans="5:6" x14ac:dyDescent="0.2">
      <c r="E135" s="61"/>
      <c r="F135" s="61"/>
    </row>
    <row r="136" spans="5:6" x14ac:dyDescent="0.2">
      <c r="E136" s="61"/>
      <c r="F136" s="61"/>
    </row>
    <row r="137" spans="5:6" x14ac:dyDescent="0.2">
      <c r="E137" s="61"/>
      <c r="F137" s="61"/>
    </row>
    <row r="138" spans="5:6" x14ac:dyDescent="0.2">
      <c r="E138" s="61"/>
      <c r="F138" s="61"/>
    </row>
    <row r="139" spans="5:6" x14ac:dyDescent="0.2">
      <c r="E139" s="61"/>
      <c r="F139" s="61"/>
    </row>
    <row r="140" spans="5:6" x14ac:dyDescent="0.2">
      <c r="E140" s="61"/>
      <c r="F140" s="61"/>
    </row>
    <row r="141" spans="5:6" x14ac:dyDescent="0.2">
      <c r="E141" s="61"/>
      <c r="F141" s="61"/>
    </row>
    <row r="142" spans="5:6" x14ac:dyDescent="0.2">
      <c r="E142" s="61"/>
      <c r="F142" s="61"/>
    </row>
    <row r="143" spans="5:6" x14ac:dyDescent="0.2">
      <c r="E143" s="61"/>
      <c r="F143" s="61"/>
    </row>
    <row r="144" spans="5:6" x14ac:dyDescent="0.2">
      <c r="E144" s="61"/>
      <c r="F144" s="61"/>
    </row>
    <row r="145" spans="5:6" x14ac:dyDescent="0.2">
      <c r="E145" s="61"/>
      <c r="F145" s="61"/>
    </row>
    <row r="146" spans="5:6" x14ac:dyDescent="0.2">
      <c r="E146" s="61"/>
      <c r="F146" s="61"/>
    </row>
    <row r="147" spans="5:6" x14ac:dyDescent="0.2">
      <c r="E147" s="61"/>
      <c r="F147" s="61"/>
    </row>
    <row r="148" spans="5:6" x14ac:dyDescent="0.2">
      <c r="E148" s="61"/>
      <c r="F148" s="61"/>
    </row>
    <row r="149" spans="5:6" x14ac:dyDescent="0.2">
      <c r="E149" s="61"/>
      <c r="F149" s="61"/>
    </row>
    <row r="150" spans="5:6" x14ac:dyDescent="0.2">
      <c r="E150" s="61"/>
      <c r="F150" s="61"/>
    </row>
    <row r="151" spans="5:6" x14ac:dyDescent="0.2">
      <c r="E151" s="61"/>
      <c r="F151" s="61"/>
    </row>
    <row r="152" spans="5:6" x14ac:dyDescent="0.2">
      <c r="E152" s="61"/>
      <c r="F152" s="61"/>
    </row>
    <row r="153" spans="5:6" x14ac:dyDescent="0.2">
      <c r="E153" s="61"/>
      <c r="F153" s="61"/>
    </row>
    <row r="154" spans="5:6" x14ac:dyDescent="0.2">
      <c r="E154" s="61"/>
      <c r="F154" s="61"/>
    </row>
    <row r="155" spans="5:6" x14ac:dyDescent="0.2">
      <c r="E155" s="61"/>
      <c r="F155" s="61"/>
    </row>
    <row r="156" spans="5:6" x14ac:dyDescent="0.2">
      <c r="E156" s="61"/>
      <c r="F156" s="61"/>
    </row>
    <row r="157" spans="5:6" x14ac:dyDescent="0.2">
      <c r="E157" s="61"/>
      <c r="F157" s="61"/>
    </row>
    <row r="158" spans="5:6" x14ac:dyDescent="0.2">
      <c r="E158" s="61"/>
      <c r="F158" s="61"/>
    </row>
    <row r="159" spans="5:6" x14ac:dyDescent="0.2">
      <c r="E159" s="61"/>
      <c r="F159" s="61"/>
    </row>
    <row r="160" spans="5:6" x14ac:dyDescent="0.2">
      <c r="E160" s="61"/>
      <c r="F160" s="61"/>
    </row>
    <row r="161" spans="5:6" x14ac:dyDescent="0.2">
      <c r="E161" s="61"/>
      <c r="F161" s="61"/>
    </row>
    <row r="162" spans="5:6" x14ac:dyDescent="0.2">
      <c r="E162" s="61"/>
      <c r="F162" s="61"/>
    </row>
    <row r="163" spans="5:6" x14ac:dyDescent="0.2">
      <c r="E163" s="61"/>
      <c r="F163" s="61"/>
    </row>
    <row r="164" spans="5:6" x14ac:dyDescent="0.2">
      <c r="E164" s="61"/>
      <c r="F164" s="61"/>
    </row>
    <row r="165" spans="5:6" x14ac:dyDescent="0.2">
      <c r="E165" s="61"/>
      <c r="F165" s="61"/>
    </row>
    <row r="166" spans="5:6" x14ac:dyDescent="0.2">
      <c r="E166" s="61"/>
      <c r="F166" s="61"/>
    </row>
    <row r="167" spans="5:6" x14ac:dyDescent="0.2">
      <c r="E167" s="61"/>
      <c r="F167" s="61"/>
    </row>
    <row r="168" spans="5:6" x14ac:dyDescent="0.2">
      <c r="E168" s="61"/>
      <c r="F168" s="61"/>
    </row>
    <row r="169" spans="5:6" x14ac:dyDescent="0.2">
      <c r="E169" s="61"/>
      <c r="F169" s="61"/>
    </row>
    <row r="170" spans="5:6" x14ac:dyDescent="0.2">
      <c r="E170" s="61"/>
      <c r="F170" s="61"/>
    </row>
    <row r="171" spans="5:6" x14ac:dyDescent="0.2">
      <c r="E171" s="61"/>
      <c r="F171" s="61"/>
    </row>
    <row r="172" spans="5:6" x14ac:dyDescent="0.2">
      <c r="E172" s="61"/>
      <c r="F172" s="61"/>
    </row>
    <row r="173" spans="5:6" x14ac:dyDescent="0.2">
      <c r="E173" s="61"/>
      <c r="F173" s="61"/>
    </row>
    <row r="174" spans="5:6" x14ac:dyDescent="0.2">
      <c r="E174" s="61"/>
      <c r="F174" s="61"/>
    </row>
    <row r="175" spans="5:6" x14ac:dyDescent="0.2">
      <c r="E175" s="61"/>
      <c r="F175" s="61"/>
    </row>
    <row r="176" spans="5:6" x14ac:dyDescent="0.2">
      <c r="E176" s="61"/>
      <c r="F176" s="61"/>
    </row>
    <row r="177" spans="5:6" x14ac:dyDescent="0.2">
      <c r="E177" s="61"/>
      <c r="F177" s="61"/>
    </row>
    <row r="178" spans="5:6" x14ac:dyDescent="0.2">
      <c r="E178" s="61"/>
      <c r="F178" s="61"/>
    </row>
    <row r="179" spans="5:6" x14ac:dyDescent="0.2">
      <c r="E179" s="61"/>
      <c r="F179" s="61"/>
    </row>
    <row r="180" spans="5:6" x14ac:dyDescent="0.2">
      <c r="E180" s="61"/>
      <c r="F180" s="61"/>
    </row>
    <row r="181" spans="5:6" x14ac:dyDescent="0.2">
      <c r="E181" s="61"/>
      <c r="F181" s="61"/>
    </row>
    <row r="182" spans="5:6" x14ac:dyDescent="0.2">
      <c r="E182" s="61"/>
      <c r="F182" s="61"/>
    </row>
    <row r="183" spans="5:6" x14ac:dyDescent="0.2">
      <c r="E183" s="61"/>
      <c r="F183" s="61"/>
    </row>
    <row r="184" spans="5:6" x14ac:dyDescent="0.2">
      <c r="E184" s="61"/>
      <c r="F184" s="61"/>
    </row>
    <row r="185" spans="5:6" x14ac:dyDescent="0.2">
      <c r="E185" s="61"/>
      <c r="F185" s="61"/>
    </row>
    <row r="186" spans="5:6" x14ac:dyDescent="0.2">
      <c r="E186" s="61"/>
      <c r="F186" s="61"/>
    </row>
    <row r="187" spans="5:6" x14ac:dyDescent="0.2">
      <c r="E187" s="61"/>
      <c r="F187" s="61"/>
    </row>
    <row r="188" spans="5:6" x14ac:dyDescent="0.2">
      <c r="E188" s="61"/>
      <c r="F188" s="61"/>
    </row>
    <row r="189" spans="5:6" x14ac:dyDescent="0.2">
      <c r="E189" s="61"/>
      <c r="F189" s="61"/>
    </row>
    <row r="190" spans="5:6" x14ac:dyDescent="0.2">
      <c r="E190" s="61"/>
      <c r="F190" s="61"/>
    </row>
    <row r="191" spans="5:6" x14ac:dyDescent="0.2">
      <c r="E191" s="61"/>
      <c r="F191" s="61"/>
    </row>
    <row r="192" spans="5:6" x14ac:dyDescent="0.2">
      <c r="E192" s="61"/>
      <c r="F192" s="61"/>
    </row>
    <row r="193" spans="5:6" x14ac:dyDescent="0.2">
      <c r="E193" s="61"/>
      <c r="F193" s="61"/>
    </row>
    <row r="194" spans="5:6" x14ac:dyDescent="0.2">
      <c r="E194" s="61"/>
      <c r="F194" s="61"/>
    </row>
    <row r="195" spans="5:6" x14ac:dyDescent="0.2">
      <c r="E195" s="61"/>
      <c r="F195" s="61"/>
    </row>
    <row r="196" spans="5:6" x14ac:dyDescent="0.2">
      <c r="E196" s="61"/>
      <c r="F196" s="61"/>
    </row>
    <row r="197" spans="5:6" x14ac:dyDescent="0.2">
      <c r="E197" s="61"/>
      <c r="F197" s="61"/>
    </row>
    <row r="198" spans="5:6" x14ac:dyDescent="0.2">
      <c r="E198" s="61"/>
      <c r="F198" s="61"/>
    </row>
    <row r="199" spans="5:6" x14ac:dyDescent="0.2">
      <c r="E199" s="61"/>
      <c r="F199" s="61"/>
    </row>
    <row r="200" spans="5:6" x14ac:dyDescent="0.2">
      <c r="E200" s="61"/>
      <c r="F200" s="61"/>
    </row>
    <row r="201" spans="5:6" x14ac:dyDescent="0.2">
      <c r="E201" s="61"/>
      <c r="F201" s="61"/>
    </row>
    <row r="202" spans="5:6" x14ac:dyDescent="0.2">
      <c r="E202" s="61"/>
      <c r="F202" s="61"/>
    </row>
    <row r="203" spans="5:6" x14ac:dyDescent="0.2">
      <c r="E203" s="61"/>
      <c r="F203" s="61"/>
    </row>
    <row r="204" spans="5:6" x14ac:dyDescent="0.2">
      <c r="E204" s="61"/>
      <c r="F204" s="61"/>
    </row>
    <row r="205" spans="5:6" x14ac:dyDescent="0.2">
      <c r="E205" s="61"/>
      <c r="F205" s="61"/>
    </row>
    <row r="206" spans="5:6" x14ac:dyDescent="0.2">
      <c r="E206" s="61"/>
      <c r="F206" s="61"/>
    </row>
    <row r="207" spans="5:6" x14ac:dyDescent="0.2">
      <c r="E207" s="61"/>
      <c r="F207" s="61"/>
    </row>
    <row r="208" spans="5:6" x14ac:dyDescent="0.2">
      <c r="E208" s="61"/>
      <c r="F208" s="61"/>
    </row>
    <row r="209" spans="5:6" x14ac:dyDescent="0.2">
      <c r="E209" s="61"/>
      <c r="F209" s="61"/>
    </row>
    <row r="210" spans="5:6" x14ac:dyDescent="0.2">
      <c r="E210" s="61"/>
      <c r="F210" s="61"/>
    </row>
    <row r="211" spans="5:6" x14ac:dyDescent="0.2">
      <c r="E211" s="61"/>
      <c r="F211" s="61"/>
    </row>
    <row r="212" spans="5:6" x14ac:dyDescent="0.2">
      <c r="E212" s="61"/>
      <c r="F212" s="61"/>
    </row>
    <row r="213" spans="5:6" x14ac:dyDescent="0.2">
      <c r="E213" s="61"/>
      <c r="F213" s="61"/>
    </row>
    <row r="214" spans="5:6" x14ac:dyDescent="0.2">
      <c r="E214" s="61"/>
      <c r="F214" s="61"/>
    </row>
    <row r="215" spans="5:6" x14ac:dyDescent="0.2">
      <c r="E215" s="61"/>
      <c r="F215" s="61"/>
    </row>
    <row r="216" spans="5:6" x14ac:dyDescent="0.2">
      <c r="E216" s="61"/>
      <c r="F216" s="6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2"/>
  <sheetViews>
    <sheetView tabSelected="1" workbookViewId="0"/>
  </sheetViews>
  <sheetFormatPr defaultRowHeight="15.75" x14ac:dyDescent="0.25"/>
  <cols>
    <col min="1" max="16384" width="9" style="77"/>
  </cols>
  <sheetData>
    <row r="2" spans="2:2" x14ac:dyDescent="0.25">
      <c r="B2" s="77" t="s">
        <v>248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Office of Emergency Prog.-456F</TermName>
          <TermId xmlns="http://schemas.microsoft.com/office/infopath/2007/PartnerControls">98de697e-6403-48a0-9bce-654c90399d04</TermId>
        </TermInfo>
      </Terms>
    </ga975397408f43e4b84ec8e5a598e523>
    <TaxCatchAll xmlns="ca283e0b-db31-4043-a2ef-b80661bf084a">
      <Value>3</Value>
    </TaxCatchAll>
    <k8c968e8c72a4eda96b7e8fdbe192be2 xmlns="ca283e0b-db31-4043-a2ef-b80661bf084a">
      <Terms xmlns="http://schemas.microsoft.com/office/infopath/2007/PartnerControls"/>
    </k8c968e8c72a4eda96b7e8fdbe192be2>
    <ContentStatus xmlns="ca283e0b-db31-4043-a2ef-b80661bf084a" xsi:nil="true"/>
    <DateTransmittedEmail xmlns="ca283e0b-db31-4043-a2ef-b80661bf084a" xsi:nil="true"/>
    <SenderEmail xmlns="ca283e0b-db31-4043-a2ef-b80661bf084a" xsi:nil="true"/>
    <IconOverlay xmlns="http://schemas.microsoft.com/sharepoint/v4" xsi:nil="true"/>
    <ContentLanguage xmlns="ca283e0b-db31-4043-a2ef-b80661bf084a">English</ContentLanguage>
    <h6a71f3e574e4344bc34f3fc9dd20054 xmlns="ca283e0b-db31-4043-a2ef-b80661bf084a">
      <Terms xmlns="http://schemas.microsoft.com/office/infopath/2007/PartnerControls"/>
    </h6a71f3e574e4344bc34f3fc9dd20054>
    <TaxKeywordTaxHTField xmlns="5858627f-d058-4b92-9b52-677b5fd7d454">
      <Terms xmlns="http://schemas.microsoft.com/office/infopath/2007/PartnerControls"/>
    </TaxKeywordTaxHTField>
    <CategoryDescription xmlns="http://schemas.microsoft.com/sharepoint.v3" xsi:nil="true"/>
    <mda26ace941f4791a7314a339fee829c xmlns="ca283e0b-db31-4043-a2ef-b80661bf084a">
      <Terms xmlns="http://schemas.microsoft.com/office/infopath/2007/PartnerControls"/>
    </mda26ace941f4791a7314a339fee829c>
    <RecipientsEmail xmlns="ca283e0b-db31-4043-a2ef-b80661bf084a" xsi:nil="true"/>
    <WrittenBy xmlns="ca283e0b-db31-4043-a2ef-b80661bf084a">
      <UserInfo>
        <DisplayName/>
        <AccountId xsi:nil="true"/>
        <AccountType/>
      </UserInfo>
    </WrittenBy>
    <_dlc_DocId xmlns="5858627f-d058-4b92-9b52-677b5fd7d454">EMOPSGCCU-1435067120-10403</_dlc_DocId>
    <_dlc_DocIdUrl xmlns="5858627f-d058-4b92-9b52-677b5fd7d454">
      <Url>https://unicef.sharepoint.com/teams/EMOPS-GCCU/_layouts/15/DocIdRedir.aspx?ID=EMOPSGCCU-1435067120-10403</Url>
      <Description>EMOPSGCCU-1435067120-10403</Description>
    </_dlc_DocIdUrl>
  </documentManagement>
</p:properties>
</file>

<file path=customXml/item2.xml><?xml version="1.0" encoding="utf-8"?>
<?mso-contentType ?>
<SharedContentType xmlns="Microsoft.SharePoint.Taxonomy.ContentTypeSync" SourceId="73f51738-d318-4883-9d64-4f0bd0ccc55e" ContentTypeId="0x0101009BA85F8052A6DA4FA3E31FF9F74C6970" PreviousValue="false"/>
</file>

<file path=customXml/item3.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6192CA8317E1FF49B6A7FEB870A3A8D6" ma:contentTypeVersion="35" ma:contentTypeDescription="" ma:contentTypeScope="" ma:versionID="12d1c3943addee87628e412199d83abd">
  <xsd:schema xmlns:xsd="http://www.w3.org/2001/XMLSchema" xmlns:xs="http://www.w3.org/2001/XMLSchema" xmlns:p="http://schemas.microsoft.com/office/2006/metadata/properties" xmlns:ns1="http://schemas.microsoft.com/sharepoint/v3" xmlns:ns2="ca283e0b-db31-4043-a2ef-b80661bf084a" xmlns:ns3="http://schemas.microsoft.com/sharepoint.v3" xmlns:ns4="http://schemas.microsoft.com/sharepoint/v4" xmlns:ns5="5858627f-d058-4b92-9b52-677b5fd7d454" xmlns:ns6="a438dd15-07ca-4cdc-82a3-f2206b92025e" targetNamespace="http://schemas.microsoft.com/office/2006/metadata/properties" ma:root="true" ma:fieldsID="e8e4805b8cc2face6d425e188d9577e3" ns1:_="" ns2:_="" ns3:_="" ns4:_="" ns5:_="" ns6:_="">
    <xsd:import namespace="http://schemas.microsoft.com/sharepoint/v3"/>
    <xsd:import namespace="ca283e0b-db31-4043-a2ef-b80661bf084a"/>
    <xsd:import namespace="http://schemas.microsoft.com/sharepoint.v3"/>
    <xsd:import namespace="http://schemas.microsoft.com/sharepoint/v4"/>
    <xsd:import namespace="5858627f-d058-4b92-9b52-677b5fd7d454"/>
    <xsd:import namespace="a438dd15-07ca-4cdc-82a3-f2206b92025e"/>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4:IconOverlay" minOccurs="0"/>
                <xsd:element ref="ns1:_vti_ItemDeclaredRecord" minOccurs="0"/>
                <xsd:element ref="ns1:_vti_ItemHoldRecordStatus" minOccurs="0"/>
                <xsd:element ref="ns5:TaxKeywordTaxHTField" minOccurs="0"/>
                <xsd:element ref="ns6:MediaServiceMetadata" minOccurs="0"/>
                <xsd:element ref="ns6:MediaServiceFastMetadata" minOccurs="0"/>
                <xsd:element ref="ns6:MediaServiceDateTaken" minOccurs="0"/>
                <xsd:element ref="ns6:MediaServiceAutoTags" minOccurs="0"/>
                <xsd:element ref="ns6:MediaServiceGenerationTime" minOccurs="0"/>
                <xsd:element ref="ns6:MediaServiceEventHashCode" minOccurs="0"/>
                <xsd:element ref="ns6:MediaServiceOCR" minOccurs="0"/>
                <xsd:element ref="ns5:SharedWithUsers" minOccurs="0"/>
                <xsd:element ref="ns5:SharedWithDetails" minOccurs="0"/>
                <xsd:element ref="ns6:MediaServiceLocation" minOccurs="0"/>
                <xsd:element ref="ns5:_dlc_DocId" minOccurs="0"/>
                <xsd:element ref="ns5:_dlc_DocIdUrl" minOccurs="0"/>
                <xsd:element ref="ns5:_dlc_DocIdPersistId"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32;#Office of Emergency Prog.-456F|98de697e-6403-48a0-9bce-654c90399d04"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e129f4a5-dc42-4d6e-b210-548907d0accc}" ma:internalName="TaxCatchAllLabel" ma:readOnly="true" ma:showField="CatchAllDataLabel"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e129f4a5-dc42-4d6e-b210-548907d0accc}" ma:internalName="TaxCatchAll" ma:showField="CatchAllData"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58627f-d058-4b92-9b52-677b5fd7d454"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element name="_dlc_DocId" ma:index="41" nillable="true" ma:displayName="Document ID Value" ma:description="The value of the document ID assigned to this item." ma:internalName="_dlc_DocId" ma:readOnly="true">
      <xsd:simpleType>
        <xsd:restriction base="dms:Text"/>
      </xsd:simpleType>
    </xsd:element>
    <xsd:element name="_dlc_DocIdUrl" ma:index="4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438dd15-07ca-4cdc-82a3-f2206b92025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DateTaken" ma:index="33" nillable="true" ma:displayName="MediaServiceDateTaken" ma:hidden="true" ma:internalName="MediaServiceDateTaken" ma:readOnly="true">
      <xsd:simpleType>
        <xsd:restriction base="dms:Text"/>
      </xsd:simpleType>
    </xsd:element>
    <xsd:element name="MediaServiceAutoTags" ma:index="34" nillable="true" ma:displayName="Tags" ma:internalName="MediaServiceAutoTags"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Location" ma:index="40" nillable="true" ma:displayName="Location" ma:internalName="MediaServiceLocation" ma:readOnly="true">
      <xsd:simpleType>
        <xsd:restriction base="dms:Text"/>
      </xsd:simpleType>
    </xsd:element>
    <xsd:element name="MediaServiceAutoKeyPoints" ma:index="44" nillable="true" ma:displayName="MediaServiceAutoKeyPoints" ma:hidden="true" ma:internalName="MediaServiceAutoKeyPoints" ma:readOnly="true">
      <xsd:simpleType>
        <xsd:restriction base="dms:Note"/>
      </xsd:simpleType>
    </xsd:element>
    <xsd:element name="MediaServiceKeyPoints" ma:index="4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F4F490-96C1-4B51-94BE-467E303A045E}">
  <ds:schemaRefs>
    <ds:schemaRef ds:uri="ca283e0b-db31-4043-a2ef-b80661bf084a"/>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 ds:uri="http://schemas.microsoft.com/sharepoint/v3"/>
    <ds:schemaRef ds:uri="http://schemas.microsoft.com/sharepoint/v4"/>
    <ds:schemaRef ds:uri="http://purl.org/dc/terms/"/>
    <ds:schemaRef ds:uri="http://schemas.microsoft.com/office/infopath/2007/PartnerControls"/>
    <ds:schemaRef ds:uri="a438dd15-07ca-4cdc-82a3-f2206b92025e"/>
    <ds:schemaRef ds:uri="5858627f-d058-4b92-9b52-677b5fd7d454"/>
    <ds:schemaRef ds:uri="http://schemas.microsoft.com/sharepoint.v3"/>
  </ds:schemaRefs>
</ds:datastoreItem>
</file>

<file path=customXml/itemProps2.xml><?xml version="1.0" encoding="utf-8"?>
<ds:datastoreItem xmlns:ds="http://schemas.openxmlformats.org/officeDocument/2006/customXml" ds:itemID="{C581D88D-2610-4161-B315-8A73C6530925}">
  <ds:schemaRefs>
    <ds:schemaRef ds:uri="Microsoft.SharePoint.Taxonomy.ContentTypeSync"/>
  </ds:schemaRefs>
</ds:datastoreItem>
</file>

<file path=customXml/itemProps3.xml><?xml version="1.0" encoding="utf-8"?>
<ds:datastoreItem xmlns:ds="http://schemas.openxmlformats.org/officeDocument/2006/customXml" ds:itemID="{F2287A95-4E57-48BB-A1B1-B15F7538B6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http://schemas.microsoft.com/sharepoint/v4"/>
    <ds:schemaRef ds:uri="5858627f-d058-4b92-9b52-677b5fd7d454"/>
    <ds:schemaRef ds:uri="a438dd15-07ca-4cdc-82a3-f2206b9202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A50568-74A9-43BF-8296-A99D54527FBB}">
  <ds:schemaRefs>
    <ds:schemaRef ds:uri="http://schemas.microsoft.com/sharepoint/events"/>
  </ds:schemaRefs>
</ds:datastoreItem>
</file>

<file path=customXml/itemProps5.xml><?xml version="1.0" encoding="utf-8"?>
<ds:datastoreItem xmlns:ds="http://schemas.openxmlformats.org/officeDocument/2006/customXml" ds:itemID="{29F4A448-6044-4C00-9F60-AAA1341B56D5}">
  <ds:schemaRefs>
    <ds:schemaRef ds:uri="http://schemas.microsoft.com/office/2006/metadata/customXsn"/>
  </ds:schemaRefs>
</ds:datastoreItem>
</file>

<file path=customXml/itemProps6.xml><?xml version="1.0" encoding="utf-8"?>
<ds:datastoreItem xmlns:ds="http://schemas.openxmlformats.org/officeDocument/2006/customXml" ds:itemID="{1167B150-2C76-4A35-B898-34CFB730A3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General information</vt:lpstr>
      <vt:lpstr>Implementation capacity</vt:lpstr>
      <vt:lpstr>Staff(1)</vt:lpstr>
      <vt:lpstr>Staff(2)</vt:lpstr>
      <vt:lpstr>Supplies</vt:lpstr>
      <vt:lpstr>Admin</vt:lpstr>
      <vt:lpstr>Analysis</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Ziolkovska</dc:creator>
  <cp:keywords/>
  <dc:description/>
  <cp:lastModifiedBy>Maria Carolina Salazar</cp:lastModifiedBy>
  <cp:revision/>
  <dcterms:created xsi:type="dcterms:W3CDTF">2015-12-28T12:50:15Z</dcterms:created>
  <dcterms:modified xsi:type="dcterms:W3CDTF">2020-03-03T10:40:03Z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0x0101009BA85F8052A6DA4FA3E31FF9F74C6970006192CA8317E1FF49B6A7FEB870A3A8D6</vt:lpwstr>
  </property>
  <property fmtid="{D5CDD505-2E9C-101B-9397-08002B2CF9AE}" pid="3" name="OfficeDivision">
    <vt:lpwstr>3;#Office of Emergency Prog.-456F|98de697e-6403-48a0-9bce-654c90399d04</vt:lpwstr>
  </property>
  <property fmtid="{D5CDD505-2E9C-101B-9397-08002B2CF9AE}" pid="4" name="TaxKeyword">
    <vt:lpwstr/>
  </property>
  <property fmtid="{D5CDD505-2E9C-101B-9397-08002B2CF9AE}" pid="5" name="Topic">
    <vt:lpwstr/>
  </property>
  <property fmtid="{D5CDD505-2E9C-101B-9397-08002B2CF9AE}" pid="6" name="DocumentType">
    <vt:lpwstr/>
  </property>
  <property fmtid="{D5CDD505-2E9C-101B-9397-08002B2CF9AE}" pid="7" name="GeographicScope">
    <vt:lpwstr/>
  </property>
  <property fmtid="{D5CDD505-2E9C-101B-9397-08002B2CF9AE}" pid="8" name="_dlc_DocIdItemGuid">
    <vt:lpwstr>b828dd03-bf77-4ce7-ab2b-d34b13fe405e</vt:lpwstr>
  </property>
</Properties>
</file>