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 not Proof\FINALS\TAMAM\"/>
    </mc:Choice>
  </mc:AlternateContent>
  <bookViews>
    <workbookView xWindow="0" yWindow="0" windowWidth="19200" windowHeight="11595" tabRatio="866" activeTab="4"/>
  </bookViews>
  <sheets>
    <sheet name="التعليمات" sheetId="1" r:id="rId1"/>
    <sheet name="معلومات عامة" sheetId="3" r:id="rId2"/>
    <sheet name="القدرة على التنفيذ" sheetId="2" r:id="rId3"/>
    <sheet name="الموظف (1)" sheetId="4" r:id="rId4"/>
    <sheet name="الموظف (2)" sheetId="5" r:id="rId5"/>
    <sheet name="الإمدادات" sheetId="6" r:id="rId6"/>
    <sheet name="المشرف" sheetId="7" r:id="rId7"/>
    <sheet name="التحليل" sheetId="9" r:id="rId8"/>
  </sheets>
  <externalReferences>
    <externalReference r:id="rId9"/>
  </externalReferences>
  <definedNames>
    <definedName name="Days">[1]Lookup!$A$47:$A$53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1" i="7" l="1"/>
  <c r="AVK1" i="7" l="1"/>
  <c r="AVJ1" i="7"/>
  <c r="AVI1" i="7"/>
  <c r="AVH1" i="7"/>
  <c r="AVG1" i="7"/>
  <c r="AVF1" i="7"/>
  <c r="AVG2" i="7"/>
  <c r="AVH2" i="7"/>
  <c r="AVI2" i="7"/>
  <c r="AVJ2" i="7"/>
  <c r="AVK2" i="7"/>
  <c r="AVF2" i="7"/>
  <c r="AVA2" i="7"/>
  <c r="AVB2" i="7"/>
  <c r="AVC2" i="7"/>
  <c r="AVD2" i="7"/>
  <c r="AVE2" i="7"/>
  <c r="AUZ2" i="7"/>
  <c r="AUU2" i="7"/>
  <c r="AUV2" i="7"/>
  <c r="AUW2" i="7"/>
  <c r="AUX2" i="7"/>
  <c r="AUY2" i="7"/>
  <c r="AUT2" i="7"/>
  <c r="AUO2" i="7"/>
  <c r="AUP2" i="7"/>
  <c r="AUQ2" i="7"/>
  <c r="AUR2" i="7"/>
  <c r="AUS2" i="7"/>
  <c r="AUN2" i="7"/>
  <c r="AUI2" i="7"/>
  <c r="AUJ2" i="7"/>
  <c r="AUK2" i="7"/>
  <c r="AUL2" i="7"/>
  <c r="AUM2" i="7"/>
  <c r="AUH2" i="7"/>
  <c r="AUC2" i="7"/>
  <c r="AUD2" i="7"/>
  <c r="AUE2" i="7"/>
  <c r="AUF2" i="7"/>
  <c r="AUG2" i="7"/>
  <c r="AUB2" i="7"/>
  <c r="ATW2" i="7"/>
  <c r="ATX2" i="7"/>
  <c r="ATY2" i="7"/>
  <c r="ATZ2" i="7"/>
  <c r="AUA2" i="7"/>
  <c r="ATV2" i="7"/>
  <c r="ATQ2" i="7"/>
  <c r="ATR2" i="7"/>
  <c r="ATS2" i="7"/>
  <c r="ATT2" i="7"/>
  <c r="ATU2" i="7"/>
  <c r="ATP2" i="7"/>
  <c r="ATK2" i="7"/>
  <c r="ATL2" i="7"/>
  <c r="ATM2" i="7"/>
  <c r="ATN2" i="7"/>
  <c r="ATO2" i="7"/>
  <c r="ATJ2" i="7"/>
  <c r="ATE2" i="7"/>
  <c r="ATF2" i="7"/>
  <c r="ATG2" i="7"/>
  <c r="ATH2" i="7"/>
  <c r="ATI2" i="7"/>
  <c r="ATD2" i="7"/>
  <c r="ASY2" i="7"/>
  <c r="ASZ2" i="7"/>
  <c r="ATA2" i="7"/>
  <c r="ATB2" i="7"/>
  <c r="ATC2" i="7"/>
  <c r="ASX2" i="7"/>
  <c r="ASS2" i="7"/>
  <c r="AST2" i="7"/>
  <c r="ASU2" i="7"/>
  <c r="ASV2" i="7"/>
  <c r="ASW2" i="7"/>
  <c r="ASR2" i="7"/>
  <c r="ASM2" i="7"/>
  <c r="ASN2" i="7"/>
  <c r="ASO2" i="7"/>
  <c r="ASP2" i="7"/>
  <c r="ASQ2" i="7"/>
  <c r="ASL2" i="7"/>
  <c r="ASG2" i="7"/>
  <c r="ASH2" i="7"/>
  <c r="ASI2" i="7"/>
  <c r="ASJ2" i="7"/>
  <c r="ASK2" i="7"/>
  <c r="ASF2" i="7"/>
  <c r="ASA2" i="7"/>
  <c r="ASB2" i="7"/>
  <c r="ASC2" i="7"/>
  <c r="ASD2" i="7"/>
  <c r="ASE2" i="7"/>
  <c r="ARZ2" i="7"/>
  <c r="ARU2" i="7"/>
  <c r="ARV2" i="7"/>
  <c r="ARW2" i="7"/>
  <c r="ARX2" i="7"/>
  <c r="ARY2" i="7"/>
  <c r="ART2" i="7"/>
  <c r="ARO2" i="7"/>
  <c r="ARP2" i="7"/>
  <c r="ARQ2" i="7"/>
  <c r="ARR2" i="7"/>
  <c r="ARS2" i="7"/>
  <c r="ARN2" i="7"/>
  <c r="ARI2" i="7"/>
  <c r="ARJ2" i="7"/>
  <c r="ARK2" i="7"/>
  <c r="ARL2" i="7"/>
  <c r="ARM2" i="7"/>
  <c r="ARH2" i="7"/>
  <c r="ARC2" i="7"/>
  <c r="ARD2" i="7"/>
  <c r="ARE2" i="7"/>
  <c r="ARF2" i="7"/>
  <c r="ARG2" i="7"/>
  <c r="ARB2" i="7"/>
  <c r="AQW2" i="7"/>
  <c r="AQX2" i="7"/>
  <c r="AQY2" i="7"/>
  <c r="AQZ2" i="7"/>
  <c r="ARA2" i="7"/>
  <c r="AQV2" i="7"/>
  <c r="AQQ2" i="7"/>
  <c r="AQR2" i="7"/>
  <c r="AQS2" i="7"/>
  <c r="AQT2" i="7"/>
  <c r="AQU2" i="7"/>
  <c r="AQP2" i="7"/>
  <c r="AQK2" i="7"/>
  <c r="AQL2" i="7"/>
  <c r="AQM2" i="7"/>
  <c r="AQN2" i="7"/>
  <c r="AQO2" i="7"/>
  <c r="AQJ2" i="7"/>
  <c r="AQE2" i="7"/>
  <c r="AQF2" i="7"/>
  <c r="AQG2" i="7"/>
  <c r="AQH2" i="7"/>
  <c r="AQI2" i="7"/>
  <c r="AQD2" i="7"/>
  <c r="APY2" i="7"/>
  <c r="APZ2" i="7"/>
  <c r="AQA2" i="7"/>
  <c r="AQB2" i="7"/>
  <c r="AQC2" i="7"/>
  <c r="APX2" i="7"/>
  <c r="APS2" i="7"/>
  <c r="APT2" i="7"/>
  <c r="APU2" i="7"/>
  <c r="APV2" i="7"/>
  <c r="APW2" i="7"/>
  <c r="APR2" i="7"/>
  <c r="APM2" i="7"/>
  <c r="APN2" i="7"/>
  <c r="APO2" i="7"/>
  <c r="APP2" i="7"/>
  <c r="APQ2" i="7"/>
  <c r="APL2" i="7"/>
  <c r="APG2" i="7"/>
  <c r="APH2" i="7"/>
  <c r="API2" i="7"/>
  <c r="APJ2" i="7"/>
  <c r="APK2" i="7"/>
  <c r="APF2" i="7"/>
  <c r="AVE1" i="7"/>
  <c r="AVD1" i="7"/>
  <c r="AVC1" i="7"/>
  <c r="AVB1" i="7"/>
  <c r="AVA1" i="7"/>
  <c r="AUZ1" i="7"/>
  <c r="AUY1" i="7"/>
  <c r="AUX1" i="7"/>
  <c r="AUW1" i="7"/>
  <c r="AUV1" i="7"/>
  <c r="AUU1" i="7"/>
  <c r="AUT1" i="7"/>
  <c r="AUS1" i="7"/>
  <c r="AUR1" i="7"/>
  <c r="AUQ1" i="7"/>
  <c r="AUP1" i="7"/>
  <c r="AUO1" i="7"/>
  <c r="AUN1" i="7"/>
  <c r="AUM1" i="7"/>
  <c r="AUL1" i="7"/>
  <c r="AUK1" i="7"/>
  <c r="AUJ1" i="7"/>
  <c r="AUI1" i="7"/>
  <c r="AUH1" i="7"/>
  <c r="AUG1" i="7"/>
  <c r="AUF1" i="7"/>
  <c r="AUE1" i="7"/>
  <c r="AUD1" i="7"/>
  <c r="AUC1" i="7"/>
  <c r="AUB1" i="7"/>
  <c r="AUA1" i="7"/>
  <c r="ATZ1" i="7"/>
  <c r="ATY1" i="7"/>
  <c r="ATX1" i="7"/>
  <c r="ATW1" i="7"/>
  <c r="ATV1" i="7"/>
  <c r="ATU1" i="7"/>
  <c r="ATT1" i="7"/>
  <c r="ATS1" i="7"/>
  <c r="ATR1" i="7"/>
  <c r="ATQ1" i="7"/>
  <c r="ATP1" i="7"/>
  <c r="ATO1" i="7"/>
  <c r="ATN1" i="7"/>
  <c r="ATM1" i="7"/>
  <c r="ATL1" i="7"/>
  <c r="ATK1" i="7"/>
  <c r="ATJ1" i="7"/>
  <c r="ATI1" i="7"/>
  <c r="ATH1" i="7"/>
  <c r="ATG1" i="7"/>
  <c r="ATF1" i="7"/>
  <c r="ATE1" i="7"/>
  <c r="ATD1" i="7"/>
  <c r="ATC1" i="7"/>
  <c r="ATB1" i="7"/>
  <c r="ATA1" i="7"/>
  <c r="ASZ1" i="7"/>
  <c r="ASY1" i="7"/>
  <c r="ASX1" i="7"/>
  <c r="ASW1" i="7"/>
  <c r="ASV1" i="7"/>
  <c r="ASU1" i="7"/>
  <c r="AST1" i="7"/>
  <c r="ASS1" i="7"/>
  <c r="ASR1" i="7"/>
  <c r="ASQ1" i="7"/>
  <c r="ASP1" i="7"/>
  <c r="ASO1" i="7"/>
  <c r="ASN1" i="7"/>
  <c r="ASM1" i="7"/>
  <c r="ASL1" i="7"/>
  <c r="ASK1" i="7"/>
  <c r="ASJ1" i="7"/>
  <c r="ASI1" i="7"/>
  <c r="ASH1" i="7"/>
  <c r="ASG1" i="7"/>
  <c r="ASF1" i="7"/>
  <c r="ASE1" i="7"/>
  <c r="ASD1" i="7"/>
  <c r="ASC1" i="7"/>
  <c r="ASB1" i="7"/>
  <c r="ASA1" i="7"/>
  <c r="ARZ1" i="7"/>
  <c r="ARY1" i="7"/>
  <c r="ARX1" i="7"/>
  <c r="ARW1" i="7"/>
  <c r="ARV1" i="7"/>
  <c r="ARU1" i="7"/>
  <c r="ART1" i="7"/>
  <c r="ARS1" i="7"/>
  <c r="ARR1" i="7"/>
  <c r="ARQ1" i="7"/>
  <c r="ARP1" i="7"/>
  <c r="ARO1" i="7"/>
  <c r="ARN1" i="7"/>
  <c r="ARM1" i="7"/>
  <c r="ARL1" i="7"/>
  <c r="ARK1" i="7"/>
  <c r="ARJ1" i="7"/>
  <c r="ARI1" i="7"/>
  <c r="ARH1" i="7"/>
  <c r="ARG1" i="7"/>
  <c r="ARF1" i="7"/>
  <c r="ARE1" i="7"/>
  <c r="ARD1" i="7"/>
  <c r="ARC1" i="7"/>
  <c r="ARB1" i="7"/>
  <c r="ARA1" i="7"/>
  <c r="AQZ1" i="7"/>
  <c r="AQY1" i="7"/>
  <c r="AQX1" i="7"/>
  <c r="AQW1" i="7"/>
  <c r="AQV1" i="7"/>
  <c r="AQU1" i="7"/>
  <c r="AQT1" i="7"/>
  <c r="AQS1" i="7"/>
  <c r="AQR1" i="7"/>
  <c r="AQQ1" i="7"/>
  <c r="AQP1" i="7"/>
  <c r="AQO1" i="7"/>
  <c r="AQN1" i="7"/>
  <c r="AQM1" i="7"/>
  <c r="AQL1" i="7"/>
  <c r="AQK1" i="7"/>
  <c r="AQJ1" i="7"/>
  <c r="AQI1" i="7"/>
  <c r="AQH1" i="7"/>
  <c r="AQG1" i="7"/>
  <c r="AQF1" i="7"/>
  <c r="AQE1" i="7"/>
  <c r="AQD1" i="7"/>
  <c r="AQC1" i="7"/>
  <c r="AQB1" i="7"/>
  <c r="AQA1" i="7"/>
  <c r="APZ1" i="7"/>
  <c r="APY1" i="7"/>
  <c r="APX1" i="7"/>
  <c r="APW1" i="7"/>
  <c r="APV1" i="7"/>
  <c r="APU1" i="7"/>
  <c r="APT1" i="7"/>
  <c r="APS1" i="7"/>
  <c r="APR1" i="7"/>
  <c r="APQ1" i="7"/>
  <c r="APP1" i="7"/>
  <c r="APO1" i="7"/>
  <c r="APN1" i="7"/>
  <c r="APM1" i="7"/>
  <c r="APL1" i="7"/>
  <c r="APF1" i="7"/>
  <c r="APK1" i="7"/>
  <c r="APJ1" i="7"/>
  <c r="API1" i="7"/>
  <c r="APH1" i="7"/>
  <c r="APG1" i="7"/>
  <c r="APE2" i="7"/>
  <c r="APD2" i="7"/>
  <c r="APC2" i="7"/>
  <c r="APB2" i="7"/>
  <c r="APA2" i="7"/>
  <c r="AOZ2" i="7"/>
  <c r="AOY2" i="7"/>
  <c r="AOX2" i="7"/>
  <c r="AOW2" i="7"/>
  <c r="AOV2" i="7"/>
  <c r="AOU2" i="7"/>
  <c r="AOT2" i="7"/>
  <c r="APE1" i="7"/>
  <c r="APD1" i="7"/>
  <c r="APC1" i="7"/>
  <c r="APB1" i="7"/>
  <c r="APA1" i="7"/>
  <c r="AOZ1" i="7"/>
  <c r="AOY1" i="7"/>
  <c r="AOX1" i="7"/>
  <c r="AOW1" i="7"/>
  <c r="AOV1" i="7"/>
  <c r="AOU1" i="7"/>
  <c r="AOT1" i="7"/>
  <c r="ANW2" i="7"/>
  <c r="ANX2" i="7"/>
  <c r="ANY2" i="7"/>
  <c r="ANZ2" i="7"/>
  <c r="AOA2" i="7"/>
  <c r="AOB2" i="7"/>
  <c r="AOC2" i="7"/>
  <c r="AOD2" i="7"/>
  <c r="AOE2" i="7"/>
  <c r="AOF2" i="7"/>
  <c r="AOG2" i="7"/>
  <c r="AOH2" i="7"/>
  <c r="AOI2" i="7"/>
  <c r="AOJ2" i="7"/>
  <c r="AOK2" i="7"/>
  <c r="AOL2" i="7"/>
  <c r="AOM2" i="7"/>
  <c r="AON2" i="7"/>
  <c r="AOO2" i="7"/>
  <c r="AOP2" i="7"/>
  <c r="AOQ2" i="7"/>
  <c r="AOR2" i="7"/>
  <c r="AOS2" i="7"/>
  <c r="ANV2" i="7"/>
  <c r="ANU2" i="7"/>
  <c r="ANT2" i="7"/>
  <c r="AOS1" i="7"/>
  <c r="AOR1" i="7"/>
  <c r="AOQ1" i="7"/>
  <c r="AOP1" i="7"/>
  <c r="AOO1" i="7"/>
  <c r="AON1" i="7"/>
  <c r="AOM1" i="7"/>
  <c r="AOL1" i="7"/>
  <c r="AOK1" i="7"/>
  <c r="AOJ1" i="7"/>
  <c r="AOI1" i="7"/>
  <c r="AOH1" i="7"/>
  <c r="AOG1" i="7"/>
  <c r="AOF1" i="7"/>
  <c r="AOE1" i="7"/>
  <c r="AOD1" i="7"/>
  <c r="AOC1" i="7"/>
  <c r="AOB1" i="7"/>
  <c r="AOA1" i="7"/>
  <c r="ANZ1" i="7"/>
  <c r="ANY1" i="7"/>
  <c r="ANX1" i="7"/>
  <c r="ANW1" i="7"/>
  <c r="ANV1" i="7"/>
  <c r="ANU1" i="7"/>
  <c r="ANT1" i="7"/>
  <c r="ANS1" i="7"/>
  <c r="ANR1" i="7"/>
  <c r="ANQ1" i="7"/>
  <c r="ANP1" i="7"/>
  <c r="ANO1" i="7"/>
  <c r="ANN1" i="7"/>
  <c r="ANM1" i="7"/>
  <c r="ANL1" i="7"/>
  <c r="ANK1" i="7"/>
  <c r="ANJ1" i="7"/>
  <c r="ANI1" i="7"/>
  <c r="ANH1" i="7"/>
  <c r="ANG1" i="7"/>
  <c r="ANF1" i="7"/>
  <c r="ANE1" i="7"/>
  <c r="AND1" i="7"/>
  <c r="ANC1" i="7"/>
  <c r="ANB1" i="7"/>
  <c r="ANA1" i="7"/>
  <c r="AMZ1" i="7"/>
  <c r="AMY1" i="7"/>
  <c r="AMX1" i="7"/>
  <c r="AMW1" i="7"/>
  <c r="AMV1" i="7"/>
  <c r="AMU1" i="7"/>
  <c r="AMT1" i="7"/>
  <c r="AMS1" i="7"/>
  <c r="AMR1" i="7"/>
  <c r="AMQ1" i="7"/>
  <c r="AMP1" i="7"/>
  <c r="AMO1" i="7"/>
  <c r="AMN1" i="7"/>
  <c r="AMM1" i="7"/>
  <c r="AML1" i="7"/>
  <c r="AMK1" i="7"/>
  <c r="AMJ1" i="7"/>
  <c r="AMI1" i="7"/>
  <c r="AMH1" i="7"/>
  <c r="AMG1" i="7"/>
  <c r="AMF1" i="7"/>
  <c r="AME1" i="7"/>
  <c r="AMD1" i="7"/>
  <c r="AMC1" i="7"/>
  <c r="AMB1" i="7"/>
  <c r="AMA1" i="7"/>
  <c r="ALZ1" i="7"/>
  <c r="ALY1" i="7"/>
  <c r="ALX1" i="7"/>
  <c r="ALW1" i="7"/>
  <c r="ALV1" i="7"/>
  <c r="ALU1" i="7"/>
  <c r="ALT1" i="7"/>
  <c r="ALS1" i="7"/>
  <c r="ALR1" i="7"/>
  <c r="ALQ1" i="7"/>
  <c r="ALP1" i="7"/>
  <c r="ALO1" i="7"/>
  <c r="ALN1" i="7"/>
  <c r="ALM1" i="7"/>
  <c r="ALL1" i="7"/>
  <c r="ALK1" i="7"/>
  <c r="ALJ1" i="7"/>
  <c r="ALI1" i="7"/>
  <c r="ALH1" i="7"/>
  <c r="ALG1" i="7"/>
  <c r="ALF1" i="7"/>
  <c r="ALE1" i="7"/>
  <c r="ALD1" i="7"/>
  <c r="ALC1" i="7"/>
  <c r="ALB1" i="7"/>
  <c r="ALA1" i="7"/>
  <c r="AKZ1" i="7"/>
  <c r="AKY1" i="7"/>
  <c r="AKX1" i="7"/>
  <c r="AKW1" i="7"/>
  <c r="AKV1" i="7"/>
  <c r="AKU1" i="7"/>
  <c r="AKT1" i="7"/>
  <c r="AKS1" i="7"/>
  <c r="AKR1" i="7"/>
  <c r="AKQ1" i="7"/>
  <c r="AKP1" i="7"/>
  <c r="AKO1" i="7"/>
  <c r="AKN1" i="7"/>
  <c r="AKM1" i="7"/>
  <c r="AKL1" i="7"/>
  <c r="AKK1" i="7"/>
  <c r="AKJ1" i="7"/>
  <c r="AKI1" i="7"/>
  <c r="AKH1" i="7"/>
  <c r="AKG1" i="7"/>
  <c r="AKF1" i="7"/>
  <c r="AKE1" i="7"/>
  <c r="AKD1" i="7"/>
  <c r="AKC1" i="7"/>
  <c r="AKB1" i="7"/>
  <c r="AKA1" i="7"/>
  <c r="AJZ1" i="7"/>
  <c r="AJY1" i="7"/>
  <c r="AJX1" i="7"/>
  <c r="AJW1" i="7"/>
  <c r="AJV1" i="7"/>
  <c r="AJU1" i="7"/>
  <c r="AJT1" i="7"/>
  <c r="AJS1" i="7"/>
  <c r="AJR1" i="7"/>
  <c r="AJQ1" i="7"/>
  <c r="AJP1" i="7"/>
  <c r="AJO1" i="7"/>
  <c r="AJN1" i="7"/>
  <c r="AJM1" i="7"/>
  <c r="AJL1" i="7"/>
  <c r="AJK1" i="7"/>
  <c r="AJJ1" i="7"/>
  <c r="AJI1" i="7"/>
  <c r="AJH1" i="7"/>
  <c r="AJG1" i="7"/>
  <c r="AJF1" i="7"/>
  <c r="AJE1" i="7"/>
  <c r="AJD1" i="7"/>
  <c r="AJC1" i="7"/>
  <c r="AJB1" i="7"/>
  <c r="AJA1" i="7"/>
  <c r="AIZ1" i="7"/>
  <c r="AIY1" i="7"/>
  <c r="AIX1" i="7"/>
  <c r="AIW1" i="7"/>
  <c r="AIV1" i="7"/>
  <c r="AIU1" i="7"/>
  <c r="AIT1" i="7"/>
  <c r="AIS1" i="7"/>
  <c r="AIR1" i="7"/>
  <c r="AIQ1" i="7"/>
  <c r="AIP1" i="7"/>
  <c r="AIO1" i="7"/>
  <c r="AIN1" i="7"/>
  <c r="AIM1" i="7"/>
  <c r="AIL1" i="7"/>
  <c r="AIK1" i="7"/>
  <c r="AIJ1" i="7"/>
  <c r="AII1" i="7"/>
  <c r="AIH1" i="7"/>
  <c r="AIG1" i="7"/>
  <c r="AIF1" i="7"/>
  <c r="AIE1" i="7"/>
  <c r="AID1" i="7"/>
  <c r="AIC1" i="7"/>
  <c r="AIB1" i="7"/>
  <c r="AIA1" i="7"/>
  <c r="AHZ1" i="7"/>
  <c r="AHY1" i="7"/>
  <c r="AHX1" i="7"/>
  <c r="AHW1" i="7"/>
  <c r="AHV1" i="7"/>
  <c r="AHU1" i="7"/>
  <c r="AHT1" i="7"/>
  <c r="AHS1" i="7"/>
  <c r="AHR1" i="7"/>
  <c r="AHQ1" i="7"/>
  <c r="AHP1" i="7"/>
  <c r="AHO1" i="7"/>
  <c r="AHN1" i="7"/>
  <c r="AHM1" i="7"/>
  <c r="AHL1" i="7"/>
  <c r="AHK1" i="7"/>
  <c r="AHJ1" i="7"/>
  <c r="AHI1" i="7"/>
  <c r="AHH1" i="7"/>
  <c r="AHG1" i="7"/>
  <c r="AHF1" i="7"/>
  <c r="AHE1" i="7"/>
  <c r="AHD1" i="7"/>
  <c r="AHC1" i="7"/>
  <c r="AHB1" i="7"/>
  <c r="AHA1" i="7"/>
  <c r="AGZ1" i="7"/>
  <c r="AGY1" i="7"/>
  <c r="AGX1" i="7"/>
  <c r="AGW1" i="7"/>
  <c r="AGV1" i="7"/>
  <c r="AGU1" i="7"/>
  <c r="AGT1" i="7"/>
  <c r="AGS1" i="7"/>
  <c r="AGR1" i="7"/>
  <c r="AGQ1" i="7"/>
  <c r="AGP1" i="7"/>
  <c r="AGO1" i="7"/>
  <c r="AGN1" i="7"/>
  <c r="AGM1" i="7"/>
  <c r="AGL1" i="7"/>
  <c r="AGK1" i="7"/>
  <c r="AGJ1" i="7"/>
  <c r="AGI1" i="7"/>
  <c r="AGH1" i="7"/>
  <c r="AGG1" i="7"/>
  <c r="AGF1" i="7"/>
  <c r="AGE1" i="7"/>
  <c r="AGD1" i="7"/>
  <c r="AGC1" i="7"/>
  <c r="AGB1" i="7"/>
  <c r="AGA1" i="7"/>
  <c r="AFZ1" i="7"/>
  <c r="AFY1" i="7"/>
  <c r="AFX1" i="7"/>
  <c r="AFW1" i="7"/>
  <c r="AFV1" i="7"/>
  <c r="AFU1" i="7"/>
  <c r="AFT1" i="7"/>
  <c r="AFS1" i="7"/>
  <c r="AFR1" i="7"/>
  <c r="AFQ1" i="7"/>
  <c r="AFP1" i="7"/>
  <c r="AFO1" i="7"/>
  <c r="AFN1" i="7"/>
  <c r="AFM1" i="7"/>
  <c r="AFL1" i="7"/>
  <c r="AFK1" i="7"/>
  <c r="AFJ1" i="7"/>
  <c r="AFI1" i="7"/>
  <c r="AFH1" i="7"/>
  <c r="ANS2" i="7"/>
  <c r="ANR2" i="7"/>
  <c r="ANQ2" i="7"/>
  <c r="ANP2" i="7"/>
  <c r="ANO2" i="7"/>
  <c r="ANN2" i="7"/>
  <c r="ANM2" i="7"/>
  <c r="ANL2" i="7"/>
  <c r="ANK2" i="7"/>
  <c r="ANJ2" i="7"/>
  <c r="ANI2" i="7"/>
  <c r="ANH2" i="7"/>
  <c r="ANG2" i="7"/>
  <c r="ANF2" i="7"/>
  <c r="ANE2" i="7"/>
  <c r="AND2" i="7"/>
  <c r="ANC2" i="7"/>
  <c r="ANB2" i="7"/>
  <c r="ANA2" i="7"/>
  <c r="AMZ2" i="7"/>
  <c r="AMY2" i="7"/>
  <c r="AMX2" i="7"/>
  <c r="AMW2" i="7"/>
  <c r="AMV2" i="7"/>
  <c r="AMU2" i="7"/>
  <c r="AMT2" i="7"/>
  <c r="AMS2" i="7"/>
  <c r="AMR2" i="7"/>
  <c r="AMQ2" i="7"/>
  <c r="AMP2" i="7"/>
  <c r="AMO2" i="7"/>
  <c r="AMN2" i="7"/>
  <c r="AMM2" i="7"/>
  <c r="AML2" i="7"/>
  <c r="AMK2" i="7"/>
  <c r="AMJ2" i="7"/>
  <c r="AMI2" i="7"/>
  <c r="AMH2" i="7"/>
  <c r="AMG2" i="7"/>
  <c r="AMF2" i="7"/>
  <c r="AME2" i="7"/>
  <c r="AMD2" i="7"/>
  <c r="AMC2" i="7"/>
  <c r="AMB2" i="7"/>
  <c r="AMA2" i="7"/>
  <c r="ALZ2" i="7"/>
  <c r="ALY2" i="7"/>
  <c r="ALX2" i="7"/>
  <c r="ALW2" i="7"/>
  <c r="ALV2" i="7"/>
  <c r="ALU2" i="7"/>
  <c r="ALT2" i="7"/>
  <c r="ALS2" i="7"/>
  <c r="ALR2" i="7"/>
  <c r="ALQ2" i="7"/>
  <c r="ALP2" i="7"/>
  <c r="ALO2" i="7"/>
  <c r="ALN2" i="7"/>
  <c r="ALM2" i="7"/>
  <c r="ALL2" i="7"/>
  <c r="ALK2" i="7"/>
  <c r="ALJ2" i="7"/>
  <c r="ALI2" i="7"/>
  <c r="ALH2" i="7"/>
  <c r="ALG2" i="7"/>
  <c r="ALF2" i="7"/>
  <c r="ALE2" i="7"/>
  <c r="ALD2" i="7"/>
  <c r="ALC2" i="7"/>
  <c r="ALB2" i="7"/>
  <c r="ALA2" i="7"/>
  <c r="AKZ2" i="7"/>
  <c r="AKY2" i="7"/>
  <c r="AKX2" i="7"/>
  <c r="AKW2" i="7"/>
  <c r="AKV2" i="7"/>
  <c r="AKU2" i="7"/>
  <c r="AKT2" i="7"/>
  <c r="AKS2" i="7"/>
  <c r="AKR2" i="7"/>
  <c r="AKQ2" i="7"/>
  <c r="AKP2" i="7"/>
  <c r="AKO2" i="7"/>
  <c r="AKN2" i="7"/>
  <c r="AKM2" i="7"/>
  <c r="AKL2" i="7"/>
  <c r="AKK2" i="7"/>
  <c r="AKJ2" i="7"/>
  <c r="AKI2" i="7"/>
  <c r="AKH2" i="7"/>
  <c r="AKG2" i="7"/>
  <c r="AKF2" i="7"/>
  <c r="AKE2" i="7"/>
  <c r="AKD2" i="7"/>
  <c r="AKC2" i="7"/>
  <c r="AKB2" i="7"/>
  <c r="AKA2" i="7"/>
  <c r="AJZ2" i="7"/>
  <c r="AJY2" i="7"/>
  <c r="AJX2" i="7"/>
  <c r="AJW2" i="7"/>
  <c r="AJV2" i="7"/>
  <c r="AJU2" i="7"/>
  <c r="AJT2" i="7"/>
  <c r="AJS2" i="7"/>
  <c r="AJR2" i="7"/>
  <c r="AJQ2" i="7"/>
  <c r="AJP2" i="7"/>
  <c r="AJO2" i="7"/>
  <c r="AJN2" i="7"/>
  <c r="AJM2" i="7"/>
  <c r="AJL2" i="7"/>
  <c r="AJK2" i="7"/>
  <c r="AJJ2" i="7"/>
  <c r="AJI2" i="7"/>
  <c r="AJH2" i="7"/>
  <c r="AJG2" i="7"/>
  <c r="AJF2" i="7"/>
  <c r="AJE2" i="7"/>
  <c r="AJD2" i="7"/>
  <c r="AJC2" i="7"/>
  <c r="AJB2" i="7"/>
  <c r="AJA2" i="7"/>
  <c r="AIZ2" i="7"/>
  <c r="AIY2" i="7"/>
  <c r="AIX2" i="7"/>
  <c r="AIW2" i="7"/>
  <c r="AIV2" i="7"/>
  <c r="AIU2" i="7"/>
  <c r="AIT2" i="7"/>
  <c r="AIS2" i="7"/>
  <c r="AIR2" i="7"/>
  <c r="AIQ2" i="7"/>
  <c r="AIP2" i="7"/>
  <c r="AIO2" i="7"/>
  <c r="AIN2" i="7"/>
  <c r="AIM2" i="7"/>
  <c r="AIL2" i="7"/>
  <c r="AIK2" i="7"/>
  <c r="AIJ2" i="7"/>
  <c r="AII2" i="7"/>
  <c r="AIH2" i="7"/>
  <c r="AIG2" i="7"/>
  <c r="AIF2" i="7"/>
  <c r="AIE2" i="7"/>
  <c r="AID2" i="7"/>
  <c r="AIC2" i="7"/>
  <c r="AIB2" i="7"/>
  <c r="AIA2" i="7"/>
  <c r="AHZ2" i="7"/>
  <c r="AHY2" i="7"/>
  <c r="AHX2" i="7"/>
  <c r="AHW2" i="7"/>
  <c r="AHV2" i="7"/>
  <c r="AHU2" i="7"/>
  <c r="AHT2" i="7"/>
  <c r="AHS2" i="7"/>
  <c r="AHR2" i="7"/>
  <c r="AHQ2" i="7"/>
  <c r="AHP2" i="7"/>
  <c r="AHO2" i="7"/>
  <c r="AHN2" i="7"/>
  <c r="AHM2" i="7"/>
  <c r="AHL2" i="7"/>
  <c r="AHK2" i="7"/>
  <c r="AHJ2" i="7"/>
  <c r="AHI2" i="7"/>
  <c r="AHH2" i="7"/>
  <c r="AHG2" i="7"/>
  <c r="AHF2" i="7"/>
  <c r="AHE2" i="7"/>
  <c r="AHD2" i="7"/>
  <c r="AHC2" i="7"/>
  <c r="AHB2" i="7"/>
  <c r="AHA2" i="7"/>
  <c r="AGZ2" i="7"/>
  <c r="AGY2" i="7"/>
  <c r="AGX2" i="7"/>
  <c r="AGW2" i="7"/>
  <c r="AGV2" i="7"/>
  <c r="AGU2" i="7"/>
  <c r="AGT2" i="7"/>
  <c r="AGS2" i="7"/>
  <c r="AGR2" i="7"/>
  <c r="AGQ2" i="7"/>
  <c r="AGP2" i="7"/>
  <c r="AGO2" i="7"/>
  <c r="AGN2" i="7"/>
  <c r="AGM2" i="7"/>
  <c r="AGL2" i="7"/>
  <c r="AGK2" i="7"/>
  <c r="AGJ2" i="7"/>
  <c r="AGI2" i="7"/>
  <c r="AGH2" i="7"/>
  <c r="AGG2" i="7"/>
  <c r="AGF2" i="7"/>
  <c r="AGE2" i="7"/>
  <c r="AGD2" i="7"/>
  <c r="AGC2" i="7"/>
  <c r="AGB2" i="7"/>
  <c r="AGA2" i="7"/>
  <c r="AFZ2" i="7"/>
  <c r="AFY2" i="7"/>
  <c r="AFX2" i="7"/>
  <c r="AFW2" i="7"/>
  <c r="AFV2" i="7"/>
  <c r="AFU2" i="7"/>
  <c r="AFT2" i="7"/>
  <c r="AFS2" i="7"/>
  <c r="AFR2" i="7"/>
  <c r="AFQ2" i="7"/>
  <c r="AFP2" i="7"/>
  <c r="AFO2" i="7"/>
  <c r="AFN2" i="7"/>
  <c r="AFM2" i="7"/>
  <c r="AFL2" i="7"/>
  <c r="AFK2" i="7"/>
  <c r="AFJ2" i="7"/>
  <c r="AFI2" i="7"/>
  <c r="AFH2" i="7"/>
  <c r="AEC2" i="7"/>
  <c r="AEB2" i="7"/>
  <c r="AEA2" i="7"/>
  <c r="ADZ2" i="7"/>
  <c r="ADY2" i="7"/>
  <c r="ADX2" i="7"/>
  <c r="ADW2" i="7"/>
  <c r="ADV2" i="7"/>
  <c r="ADU2" i="7"/>
  <c r="ADT2" i="7"/>
  <c r="AFG2" i="7"/>
  <c r="AFF2" i="7"/>
  <c r="AFE2" i="7"/>
  <c r="AFD2" i="7"/>
  <c r="AFC2" i="7"/>
  <c r="AFB2" i="7"/>
  <c r="AFA2" i="7"/>
  <c r="AEZ2" i="7"/>
  <c r="AEY2" i="7"/>
  <c r="AEX2" i="7"/>
  <c r="AEW2" i="7"/>
  <c r="AEV2" i="7"/>
  <c r="AEU2" i="7"/>
  <c r="AET2" i="7"/>
  <c r="AES2" i="7"/>
  <c r="AER2" i="7"/>
  <c r="AEQ2" i="7"/>
  <c r="AEP2" i="7"/>
  <c r="AEO2" i="7"/>
  <c r="AEN2" i="7"/>
  <c r="AEM2" i="7"/>
  <c r="AEL2" i="7"/>
  <c r="AEK2" i="7"/>
  <c r="AEJ2" i="7"/>
  <c r="AEI2" i="7"/>
  <c r="AEH2" i="7"/>
  <c r="AEG2" i="7"/>
  <c r="AEF2" i="7"/>
  <c r="AEE2" i="7"/>
  <c r="AED2" i="7"/>
  <c r="AFG1" i="7"/>
  <c r="AFF1" i="7"/>
  <c r="AFE1" i="7"/>
  <c r="AFD1" i="7"/>
  <c r="AFC1" i="7"/>
  <c r="AFB1" i="7"/>
  <c r="AFA1" i="7"/>
  <c r="AEZ1" i="7"/>
  <c r="AEY1" i="7"/>
  <c r="AEX1" i="7"/>
  <c r="AEW1" i="7"/>
  <c r="AEV1" i="7"/>
  <c r="AEU1" i="7"/>
  <c r="AET1" i="7"/>
  <c r="AES1" i="7"/>
  <c r="AER1" i="7"/>
  <c r="AEQ1" i="7"/>
  <c r="AEP1" i="7"/>
  <c r="AEO1" i="7"/>
  <c r="AEN1" i="7"/>
  <c r="AEM1" i="7"/>
  <c r="AEL1" i="7"/>
  <c r="AEK1" i="7"/>
  <c r="AEJ1" i="7"/>
  <c r="AEI1" i="7"/>
  <c r="AEH1" i="7"/>
  <c r="AEG1" i="7"/>
  <c r="AEF1" i="7"/>
  <c r="AEE1" i="7"/>
  <c r="AED1" i="7"/>
  <c r="AEC1" i="7"/>
  <c r="AEB1" i="7"/>
  <c r="AEA1" i="7"/>
  <c r="ADZ1" i="7"/>
  <c r="ADY1" i="7"/>
  <c r="ADX1" i="7"/>
  <c r="ADW1" i="7"/>
  <c r="ADV1" i="7"/>
  <c r="ADU1" i="7"/>
  <c r="ADT1" i="7"/>
  <c r="ADS2" i="7"/>
  <c r="ADR2" i="7"/>
  <c r="ADQ2" i="7"/>
  <c r="ADP2" i="7"/>
  <c r="ADO2" i="7"/>
  <c r="ADN2" i="7"/>
  <c r="ADM2" i="7"/>
  <c r="ADL2" i="7"/>
  <c r="ADK2" i="7"/>
  <c r="ADJ2" i="7"/>
  <c r="ADI2" i="7"/>
  <c r="ADH2" i="7"/>
  <c r="ADG2" i="7"/>
  <c r="ADF2" i="7"/>
  <c r="ADE2" i="7"/>
  <c r="ADD2" i="7"/>
  <c r="ADC2" i="7"/>
  <c r="ADB2" i="7"/>
  <c r="ADA2" i="7"/>
  <c r="ACZ2" i="7"/>
  <c r="ADI1" i="7"/>
  <c r="ADH1" i="7"/>
  <c r="ADG1" i="7"/>
  <c r="ADF1" i="7"/>
  <c r="ADE1" i="7"/>
  <c r="ADD1" i="7"/>
  <c r="ADC1" i="7"/>
  <c r="ADB1" i="7"/>
  <c r="ADA1" i="7"/>
  <c r="ACZ1" i="7"/>
  <c r="ADS1" i="7"/>
  <c r="ADR1" i="7"/>
  <c r="ADQ1" i="7"/>
  <c r="ADP1" i="7"/>
  <c r="ADO1" i="7"/>
  <c r="ADN1" i="7"/>
  <c r="ADM1" i="7"/>
  <c r="ADL1" i="7"/>
  <c r="ADK1" i="7"/>
  <c r="ADJ1" i="7"/>
  <c r="ACY2" i="7"/>
  <c r="ACX2" i="7"/>
  <c r="ACW2" i="7"/>
  <c r="ACV2" i="7"/>
  <c r="ACU2" i="7"/>
  <c r="ACT2" i="7"/>
  <c r="ACS2" i="7"/>
  <c r="ACR2" i="7"/>
  <c r="ACQ2" i="7"/>
  <c r="ACP2" i="7"/>
  <c r="ACO2" i="7"/>
  <c r="ACN2" i="7"/>
  <c r="ACM2" i="7"/>
  <c r="ACL2" i="7"/>
  <c r="ACK2" i="7"/>
  <c r="ACJ2" i="7"/>
  <c r="ACI2" i="7"/>
  <c r="ACH2" i="7"/>
  <c r="ACG2" i="7"/>
  <c r="ACF2" i="7"/>
  <c r="ACE2" i="7"/>
  <c r="ACD2" i="7"/>
  <c r="ACC2" i="7"/>
  <c r="ACB2" i="7"/>
  <c r="ACA2" i="7"/>
  <c r="ABZ2" i="7"/>
  <c r="ABY2" i="7"/>
  <c r="ABX2" i="7"/>
  <c r="ABW2" i="7"/>
  <c r="ABV2" i="7"/>
  <c r="ABU2" i="7"/>
  <c r="ABT2" i="7"/>
  <c r="ABS2" i="7"/>
  <c r="ABR2" i="7"/>
  <c r="ABQ2" i="7"/>
  <c r="ABP2" i="7"/>
  <c r="ABO2" i="7"/>
  <c r="ABN2" i="7"/>
  <c r="ABM2" i="7"/>
  <c r="ABL2" i="7"/>
  <c r="ABK2" i="7"/>
  <c r="ABJ2" i="7"/>
  <c r="ABI2" i="7"/>
  <c r="ABH2" i="7"/>
  <c r="ABG2" i="7"/>
  <c r="ABF2" i="7"/>
  <c r="ABE2" i="7"/>
  <c r="ABD2" i="7"/>
  <c r="ABC2" i="7"/>
  <c r="ABB2" i="7"/>
  <c r="ABA2" i="7"/>
  <c r="AAZ2" i="7"/>
  <c r="AAY2" i="7"/>
  <c r="AAX2" i="7"/>
  <c r="AAW2" i="7"/>
  <c r="AAV2" i="7"/>
  <c r="AAU2" i="7"/>
  <c r="AAT2" i="7"/>
  <c r="AAS2" i="7"/>
  <c r="AAR2" i="7"/>
  <c r="AAQ2" i="7"/>
  <c r="AAP2" i="7"/>
  <c r="AAO2" i="7"/>
  <c r="AAN2" i="7"/>
  <c r="AAM2" i="7"/>
  <c r="AAL2" i="7"/>
  <c r="AAK2" i="7"/>
  <c r="AAJ2" i="7"/>
  <c r="AAI2" i="7"/>
  <c r="AAH2" i="7"/>
  <c r="AAG2" i="7"/>
  <c r="AAF2" i="7"/>
  <c r="AAE2" i="7"/>
  <c r="AAD2" i="7"/>
  <c r="AAC2" i="7"/>
  <c r="AAB2" i="7"/>
  <c r="AAA2" i="7"/>
  <c r="ZZ2" i="7"/>
  <c r="ZY2" i="7"/>
  <c r="ZX2" i="7"/>
  <c r="ZW2" i="7"/>
  <c r="ZV2" i="7"/>
  <c r="ZU2" i="7"/>
  <c r="ZT2" i="7"/>
  <c r="ZS2" i="7"/>
  <c r="ZR2" i="7"/>
  <c r="ZQ2" i="7"/>
  <c r="ZP2" i="7"/>
  <c r="ZO2" i="7"/>
  <c r="ZN2" i="7"/>
  <c r="ZM2" i="7"/>
  <c r="ZL2" i="7"/>
  <c r="ZK2" i="7"/>
  <c r="ZJ2" i="7"/>
  <c r="ZI2" i="7"/>
  <c r="ZH2" i="7"/>
  <c r="ZG2" i="7"/>
  <c r="ZF2" i="7"/>
  <c r="ZE2" i="7"/>
  <c r="ZD2" i="7"/>
  <c r="ZC2" i="7"/>
  <c r="ZB2" i="7"/>
  <c r="ZA2" i="7"/>
  <c r="YZ2" i="7"/>
  <c r="YY2" i="7"/>
  <c r="YX2" i="7"/>
  <c r="YW2" i="7"/>
  <c r="YV2" i="7"/>
  <c r="YU2" i="7"/>
  <c r="YT2" i="7"/>
  <c r="YS2" i="7"/>
  <c r="YR2" i="7"/>
  <c r="YQ2" i="7"/>
  <c r="YP2" i="7"/>
  <c r="YO2" i="7"/>
  <c r="YN2" i="7"/>
  <c r="YM2" i="7"/>
  <c r="YL2" i="7"/>
  <c r="YK2" i="7"/>
  <c r="YJ2" i="7"/>
  <c r="YI2" i="7"/>
  <c r="YH2" i="7"/>
  <c r="YG2" i="7"/>
  <c r="YF2" i="7"/>
  <c r="YE2" i="7"/>
  <c r="YD2" i="7"/>
  <c r="YC2" i="7"/>
  <c r="YB2" i="7"/>
  <c r="YA2" i="7"/>
  <c r="XZ2" i="7"/>
  <c r="XY2" i="7"/>
  <c r="XX2" i="7"/>
  <c r="XW2" i="7"/>
  <c r="XV2" i="7"/>
  <c r="XU2" i="7"/>
  <c r="XT2" i="7"/>
  <c r="XS2" i="7"/>
  <c r="XR2" i="7"/>
  <c r="XQ2" i="7"/>
  <c r="XP2" i="7"/>
  <c r="XO2" i="7"/>
  <c r="XN2" i="7"/>
  <c r="XM2" i="7"/>
  <c r="XL2" i="7"/>
  <c r="XK2" i="7"/>
  <c r="XJ2" i="7"/>
  <c r="XI2" i="7"/>
  <c r="XH2" i="7"/>
  <c r="XG2" i="7"/>
  <c r="XF2" i="7"/>
  <c r="XE2" i="7"/>
  <c r="XD2" i="7"/>
  <c r="XC2" i="7"/>
  <c r="XB2" i="7"/>
  <c r="XA2" i="7"/>
  <c r="WZ2" i="7"/>
  <c r="WY2" i="7"/>
  <c r="WX2" i="7"/>
  <c r="WW2" i="7"/>
  <c r="WV2" i="7"/>
  <c r="WU2" i="7"/>
  <c r="WT2" i="7"/>
  <c r="WS2" i="7"/>
  <c r="WR2" i="7"/>
  <c r="WQ2" i="7"/>
  <c r="WP2" i="7"/>
  <c r="WO2" i="7"/>
  <c r="WN2" i="7"/>
  <c r="WM2" i="7"/>
  <c r="WL2" i="7"/>
  <c r="WK2" i="7"/>
  <c r="WJ2" i="7"/>
  <c r="WI2" i="7"/>
  <c r="WH2" i="7"/>
  <c r="WG2" i="7"/>
  <c r="WF2" i="7"/>
  <c r="WE2" i="7"/>
  <c r="WD2" i="7"/>
  <c r="WC2" i="7"/>
  <c r="WB2" i="7"/>
  <c r="WA2" i="7"/>
  <c r="VZ2" i="7"/>
  <c r="VY2" i="7"/>
  <c r="VX2" i="7"/>
  <c r="VW2" i="7"/>
  <c r="VV2" i="7"/>
  <c r="VU2" i="7"/>
  <c r="VT2" i="7"/>
  <c r="VS2" i="7"/>
  <c r="VR2" i="7"/>
  <c r="VQ2" i="7"/>
  <c r="VP2" i="7"/>
  <c r="VO2" i="7"/>
  <c r="VN2" i="7"/>
  <c r="VM2" i="7"/>
  <c r="VL2" i="7"/>
  <c r="VK2" i="7"/>
  <c r="VJ2" i="7"/>
  <c r="VI2" i="7"/>
  <c r="VH2" i="7"/>
  <c r="VG2" i="7"/>
  <c r="VF2" i="7"/>
  <c r="VE2" i="7"/>
  <c r="VD2" i="7"/>
  <c r="VC2" i="7"/>
  <c r="VB2" i="7"/>
  <c r="VA2" i="7"/>
  <c r="UZ2" i="7"/>
  <c r="UY2" i="7"/>
  <c r="UX2" i="7"/>
  <c r="UW2" i="7"/>
  <c r="UV2" i="7"/>
  <c r="UU2" i="7"/>
  <c r="UT2" i="7"/>
  <c r="US2" i="7"/>
  <c r="UR2" i="7"/>
  <c r="UQ2" i="7"/>
  <c r="UP2" i="7"/>
  <c r="UO2" i="7"/>
  <c r="UN2" i="7"/>
  <c r="UM2" i="7"/>
  <c r="UL2" i="7"/>
  <c r="UK2" i="7"/>
  <c r="UJ2" i="7"/>
  <c r="UI2" i="7"/>
  <c r="UH2" i="7"/>
  <c r="UG2" i="7"/>
  <c r="UF2" i="7"/>
  <c r="UE2" i="7"/>
  <c r="UD2" i="7"/>
  <c r="UC2" i="7"/>
  <c r="UB2" i="7"/>
  <c r="UA2" i="7"/>
  <c r="TZ2" i="7"/>
  <c r="TY2" i="7"/>
  <c r="TX2" i="7"/>
  <c r="TW2" i="7"/>
  <c r="TV2" i="7"/>
  <c r="TU2" i="7"/>
  <c r="TT2" i="7"/>
  <c r="TS2" i="7"/>
  <c r="TR2" i="7"/>
  <c r="TQ2" i="7"/>
  <c r="TP2" i="7"/>
  <c r="TO2" i="7"/>
  <c r="TN2" i="7"/>
  <c r="TM2" i="7"/>
  <c r="TL2" i="7"/>
  <c r="TK2" i="7"/>
  <c r="TJ2" i="7"/>
  <c r="TI2" i="7"/>
  <c r="TH2" i="7"/>
  <c r="TG2" i="7"/>
  <c r="TF2" i="7"/>
  <c r="TE2" i="7"/>
  <c r="TD2" i="7"/>
  <c r="TC2" i="7"/>
  <c r="TB2" i="7"/>
  <c r="TA2" i="7"/>
  <c r="SZ2" i="7"/>
  <c r="SY2" i="7"/>
  <c r="SX2" i="7"/>
  <c r="SW2" i="7"/>
  <c r="SV2" i="7"/>
  <c r="SU2" i="7"/>
  <c r="ST2" i="7"/>
  <c r="SS2" i="7"/>
  <c r="SR2" i="7"/>
  <c r="SQ2" i="7"/>
  <c r="SP2" i="7"/>
  <c r="SO2" i="7"/>
  <c r="SN2" i="7"/>
  <c r="SM2" i="7"/>
  <c r="SL2" i="7"/>
  <c r="SK2" i="7"/>
  <c r="SJ2" i="7"/>
  <c r="SI2" i="7"/>
  <c r="SH2" i="7"/>
  <c r="SG2" i="7"/>
  <c r="SF2" i="7"/>
  <c r="SE2" i="7"/>
  <c r="SD2" i="7"/>
  <c r="SC2" i="7"/>
  <c r="SB2" i="7"/>
  <c r="SA2" i="7"/>
  <c r="RZ2" i="7"/>
  <c r="RY2" i="7"/>
  <c r="RX2" i="7"/>
  <c r="RW2" i="7"/>
  <c r="RV2" i="7"/>
  <c r="RU2" i="7"/>
  <c r="RT2" i="7"/>
  <c r="RS2" i="7"/>
  <c r="RR2" i="7"/>
  <c r="RQ2" i="7"/>
  <c r="RP2" i="7"/>
  <c r="RO2" i="7"/>
  <c r="RN2" i="7"/>
  <c r="RM2" i="7"/>
  <c r="RL2" i="7"/>
  <c r="RK2" i="7"/>
  <c r="RJ2" i="7"/>
  <c r="RI2" i="7"/>
  <c r="RH2" i="7"/>
  <c r="RG2" i="7"/>
  <c r="RF2" i="7"/>
  <c r="RE2" i="7"/>
  <c r="RD2" i="7"/>
  <c r="RC2" i="7"/>
  <c r="RB2" i="7"/>
  <c r="RA2" i="7"/>
  <c r="QZ2" i="7"/>
  <c r="QY2" i="7"/>
  <c r="QX2" i="7"/>
  <c r="QW2" i="7"/>
  <c r="QV2" i="7"/>
  <c r="QU2" i="7"/>
  <c r="QT2" i="7"/>
  <c r="QS2" i="7"/>
  <c r="QR2" i="7"/>
  <c r="QQ2" i="7"/>
  <c r="QP2" i="7"/>
  <c r="QO2" i="7"/>
  <c r="QN2" i="7"/>
  <c r="QM2" i="7"/>
  <c r="QL2" i="7"/>
  <c r="QK2" i="7"/>
  <c r="QJ2" i="7"/>
  <c r="QI2" i="7"/>
  <c r="QH2" i="7"/>
  <c r="QG2" i="7"/>
  <c r="QF2" i="7"/>
  <c r="QE2" i="7"/>
  <c r="QD2" i="7"/>
  <c r="QC2" i="7"/>
  <c r="QB2" i="7"/>
  <c r="QA2" i="7"/>
  <c r="PZ2" i="7"/>
  <c r="PY2" i="7"/>
  <c r="PX2" i="7"/>
  <c r="PW2" i="7"/>
  <c r="PV2" i="7"/>
  <c r="PU2" i="7"/>
  <c r="PT2" i="7"/>
  <c r="PS2" i="7"/>
  <c r="PR2" i="7"/>
  <c r="PQ2" i="7"/>
  <c r="PP2" i="7"/>
  <c r="PO2" i="7"/>
  <c r="PN2" i="7"/>
  <c r="PM2" i="7"/>
  <c r="PL2" i="7"/>
  <c r="PK2" i="7"/>
  <c r="PJ2" i="7"/>
  <c r="PI2" i="7"/>
  <c r="PH2" i="7"/>
  <c r="PG2" i="7"/>
  <c r="PF2" i="7"/>
  <c r="PE2" i="7"/>
  <c r="PD2" i="7"/>
  <c r="PC2" i="7"/>
  <c r="PB2" i="7"/>
  <c r="PA2" i="7"/>
  <c r="OZ2" i="7"/>
  <c r="OY2" i="7"/>
  <c r="OX2" i="7"/>
  <c r="OW2" i="7"/>
  <c r="OV2" i="7"/>
  <c r="OU2" i="7"/>
  <c r="OT2" i="7"/>
  <c r="OS2" i="7"/>
  <c r="OR2" i="7"/>
  <c r="OQ2" i="7"/>
  <c r="OP2" i="7"/>
  <c r="OO2" i="7"/>
  <c r="ON2" i="7"/>
  <c r="OM2" i="7"/>
  <c r="OL2" i="7"/>
  <c r="OK2" i="7"/>
  <c r="OJ2" i="7"/>
  <c r="OI2" i="7"/>
  <c r="OH2" i="7"/>
  <c r="OG2" i="7"/>
  <c r="OF2" i="7"/>
  <c r="OE2" i="7"/>
  <c r="OD2" i="7"/>
  <c r="OC2" i="7"/>
  <c r="OB2" i="7"/>
  <c r="OA2" i="7"/>
  <c r="NZ2" i="7"/>
  <c r="NY2" i="7"/>
  <c r="NX2" i="7"/>
  <c r="NW2" i="7"/>
  <c r="NV2" i="7"/>
  <c r="NU2" i="7"/>
  <c r="NT2" i="7"/>
  <c r="NS2" i="7"/>
  <c r="NR2" i="7"/>
  <c r="NQ2" i="7"/>
  <c r="NP2" i="7"/>
  <c r="NO2" i="7"/>
  <c r="NN2" i="7"/>
  <c r="NM2" i="7"/>
  <c r="NL2" i="7"/>
  <c r="NK2" i="7"/>
  <c r="NJ2" i="7"/>
  <c r="NI2" i="7"/>
  <c r="NH2" i="7"/>
  <c r="NG2" i="7"/>
  <c r="NF2" i="7"/>
  <c r="NE2" i="7"/>
  <c r="ND2" i="7"/>
  <c r="NC2" i="7"/>
  <c r="NB2" i="7"/>
  <c r="NA2" i="7"/>
  <c r="MZ2" i="7"/>
  <c r="MY2" i="7"/>
  <c r="MX2" i="7"/>
  <c r="MW2" i="7"/>
  <c r="MV2" i="7"/>
  <c r="MU2" i="7"/>
  <c r="MT2" i="7"/>
  <c r="MS2" i="7"/>
  <c r="MR2" i="7"/>
  <c r="MQ2" i="7"/>
  <c r="MP2" i="7"/>
  <c r="MO2" i="7"/>
  <c r="MN2" i="7"/>
  <c r="MM2" i="7"/>
  <c r="ML2" i="7"/>
  <c r="MK2" i="7"/>
  <c r="MJ2" i="7"/>
  <c r="MI2" i="7"/>
  <c r="MH2" i="7"/>
  <c r="MG2" i="7"/>
  <c r="MF2" i="7"/>
  <c r="ME2" i="7"/>
  <c r="MD2" i="7"/>
  <c r="MC2" i="7"/>
  <c r="MB2" i="7"/>
  <c r="MA2" i="7"/>
  <c r="LZ2" i="7"/>
  <c r="LY2" i="7"/>
  <c r="LX2" i="7"/>
  <c r="LW2" i="7"/>
  <c r="LV2" i="7"/>
  <c r="LU2" i="7"/>
  <c r="LT2" i="7"/>
  <c r="LS2" i="7"/>
  <c r="LR2" i="7"/>
  <c r="LQ2" i="7"/>
  <c r="LP2" i="7"/>
  <c r="LO2" i="7"/>
  <c r="LN2" i="7"/>
  <c r="LM2" i="7"/>
  <c r="LL2" i="7"/>
  <c r="LK2" i="7"/>
  <c r="LJ2" i="7"/>
  <c r="LI2" i="7"/>
  <c r="LH2" i="7"/>
  <c r="LG2" i="7"/>
  <c r="LF2" i="7"/>
  <c r="LE2" i="7"/>
  <c r="LD2" i="7"/>
  <c r="LC2" i="7"/>
  <c r="LB2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ACY1" i="7"/>
  <c r="ACX1" i="7"/>
  <c r="ACW1" i="7"/>
  <c r="ACV1" i="7"/>
  <c r="ACU1" i="7"/>
  <c r="ACT1" i="7"/>
  <c r="ACS1" i="7"/>
  <c r="ACR1" i="7"/>
  <c r="ACQ1" i="7"/>
  <c r="ACP1" i="7"/>
  <c r="ACO1" i="7"/>
  <c r="ACN1" i="7"/>
  <c r="ACM1" i="7"/>
  <c r="ACL1" i="7"/>
  <c r="ACK1" i="7"/>
  <c r="ACJ1" i="7"/>
  <c r="ACI1" i="7"/>
  <c r="ACH1" i="7"/>
  <c r="ACG1" i="7"/>
  <c r="ACF1" i="7"/>
  <c r="ACE1" i="7"/>
  <c r="ACD1" i="7"/>
  <c r="ACC1" i="7"/>
  <c r="ACB1" i="7"/>
  <c r="ACA1" i="7"/>
  <c r="ABZ1" i="7"/>
  <c r="ABY1" i="7"/>
  <c r="ABX1" i="7"/>
  <c r="ABW1" i="7"/>
  <c r="ABV1" i="7"/>
  <c r="ABU1" i="7"/>
  <c r="ABT1" i="7"/>
  <c r="ABS1" i="7"/>
  <c r="ABR1" i="7"/>
  <c r="ABQ1" i="7"/>
  <c r="ABP1" i="7"/>
  <c r="ABO1" i="7"/>
  <c r="ABN1" i="7"/>
  <c r="ABM1" i="7"/>
  <c r="ABL1" i="7"/>
  <c r="ABK1" i="7"/>
  <c r="ABJ1" i="7"/>
  <c r="ABI1" i="7"/>
  <c r="ABH1" i="7"/>
  <c r="ABG1" i="7"/>
  <c r="ABF1" i="7"/>
  <c r="ABE1" i="7"/>
  <c r="ABD1" i="7"/>
  <c r="ABC1" i="7"/>
  <c r="ABB1" i="7"/>
  <c r="ABA1" i="7"/>
  <c r="AAZ1" i="7"/>
  <c r="AAY1" i="7"/>
  <c r="AAX1" i="7"/>
  <c r="AAW1" i="7"/>
  <c r="AAV1" i="7"/>
  <c r="AAU1" i="7"/>
  <c r="AAT1" i="7"/>
  <c r="AAS1" i="7"/>
  <c r="AAR1" i="7"/>
  <c r="AAQ1" i="7"/>
  <c r="AAP1" i="7"/>
  <c r="AAO1" i="7"/>
  <c r="AAN1" i="7"/>
  <c r="AAM1" i="7"/>
  <c r="AAL1" i="7"/>
  <c r="AAK1" i="7"/>
  <c r="AAJ1" i="7"/>
  <c r="AAI1" i="7"/>
  <c r="AAH1" i="7"/>
  <c r="AAG1" i="7"/>
  <c r="AAF1" i="7"/>
  <c r="AAE1" i="7"/>
  <c r="AAD1" i="7"/>
  <c r="AAC1" i="7"/>
  <c r="AAB1" i="7"/>
  <c r="AAA1" i="7"/>
  <c r="ZZ1" i="7"/>
  <c r="ZY1" i="7"/>
  <c r="ZX1" i="7"/>
  <c r="ZW1" i="7"/>
  <c r="ZV1" i="7"/>
  <c r="ZU1" i="7"/>
  <c r="ZT1" i="7"/>
  <c r="ZS1" i="7"/>
  <c r="ZR1" i="7"/>
  <c r="ZQ1" i="7"/>
  <c r="ZP1" i="7"/>
  <c r="ZO1" i="7"/>
  <c r="ZN1" i="7"/>
  <c r="ZM1" i="7"/>
  <c r="ZL1" i="7"/>
  <c r="ZK1" i="7"/>
  <c r="ZJ1" i="7"/>
  <c r="ZI1" i="7"/>
  <c r="ZH1" i="7"/>
  <c r="ZG1" i="7"/>
  <c r="ZF1" i="7"/>
  <c r="ZE1" i="7"/>
  <c r="ZD1" i="7"/>
  <c r="ZC1" i="7"/>
  <c r="ZB1" i="7"/>
  <c r="ZA1" i="7"/>
  <c r="YZ1" i="7"/>
  <c r="YY1" i="7"/>
  <c r="YX1" i="7"/>
  <c r="YW1" i="7"/>
  <c r="YV1" i="7"/>
  <c r="YU1" i="7"/>
  <c r="YT1" i="7"/>
  <c r="YS1" i="7"/>
  <c r="YR1" i="7"/>
  <c r="YQ1" i="7"/>
  <c r="YP1" i="7"/>
  <c r="YO1" i="7"/>
  <c r="YN1" i="7"/>
  <c r="YM1" i="7"/>
  <c r="YL1" i="7"/>
  <c r="YK1" i="7"/>
  <c r="YJ1" i="7"/>
  <c r="YI1" i="7"/>
  <c r="YH1" i="7"/>
  <c r="YG1" i="7"/>
  <c r="YF1" i="7"/>
  <c r="YE1" i="7"/>
  <c r="YD1" i="7"/>
  <c r="YC1" i="7"/>
  <c r="YB1" i="7"/>
  <c r="YA1" i="7"/>
  <c r="XZ1" i="7"/>
  <c r="XY1" i="7"/>
  <c r="XX1" i="7"/>
  <c r="XW1" i="7"/>
  <c r="XV1" i="7"/>
  <c r="XU1" i="7"/>
  <c r="XT1" i="7"/>
  <c r="XS1" i="7"/>
  <c r="XR1" i="7"/>
  <c r="XQ1" i="7"/>
  <c r="XP1" i="7"/>
  <c r="XO1" i="7"/>
  <c r="XN1" i="7"/>
  <c r="XM1" i="7"/>
  <c r="XL1" i="7"/>
  <c r="XK1" i="7"/>
  <c r="XJ1" i="7"/>
  <c r="XI1" i="7"/>
  <c r="XH1" i="7"/>
  <c r="XG1" i="7"/>
  <c r="XF1" i="7"/>
  <c r="XE1" i="7"/>
  <c r="XD1" i="7"/>
  <c r="XC1" i="7"/>
  <c r="XB1" i="7"/>
  <c r="XA1" i="7"/>
  <c r="WZ1" i="7"/>
  <c r="WY1" i="7"/>
  <c r="WX1" i="7"/>
  <c r="WW1" i="7"/>
  <c r="WV1" i="7"/>
  <c r="WU1" i="7"/>
  <c r="WT1" i="7"/>
  <c r="WS1" i="7"/>
  <c r="WR1" i="7"/>
  <c r="WQ1" i="7"/>
  <c r="WP1" i="7"/>
  <c r="WO1" i="7"/>
  <c r="WN1" i="7"/>
  <c r="WM1" i="7"/>
  <c r="WL1" i="7"/>
  <c r="WK1" i="7"/>
  <c r="WJ1" i="7"/>
  <c r="WI1" i="7"/>
  <c r="WH1" i="7"/>
  <c r="WG1" i="7"/>
  <c r="WF1" i="7"/>
  <c r="WE1" i="7"/>
  <c r="WD1" i="7"/>
  <c r="WC1" i="7"/>
  <c r="WB1" i="7"/>
  <c r="WA1" i="7"/>
  <c r="VZ1" i="7"/>
  <c r="VY1" i="7"/>
  <c r="VX1" i="7"/>
  <c r="VW1" i="7"/>
  <c r="VV1" i="7"/>
  <c r="VU1" i="7"/>
  <c r="VT1" i="7"/>
  <c r="VS1" i="7"/>
  <c r="VR1" i="7"/>
  <c r="VQ1" i="7"/>
  <c r="VP1" i="7"/>
  <c r="VO1" i="7"/>
  <c r="VN1" i="7"/>
  <c r="VM1" i="7"/>
  <c r="VL1" i="7"/>
  <c r="VK1" i="7"/>
  <c r="VJ1" i="7"/>
  <c r="VI1" i="7"/>
  <c r="VH1" i="7"/>
  <c r="VG1" i="7"/>
  <c r="VF1" i="7"/>
  <c r="VE1" i="7"/>
  <c r="VD1" i="7"/>
  <c r="VC1" i="7"/>
  <c r="VB1" i="7"/>
  <c r="VA1" i="7"/>
  <c r="UZ1" i="7"/>
  <c r="UY1" i="7"/>
  <c r="UX1" i="7"/>
  <c r="UW1" i="7"/>
  <c r="UV1" i="7"/>
  <c r="UU1" i="7"/>
  <c r="UT1" i="7"/>
  <c r="US1" i="7"/>
  <c r="UR1" i="7"/>
  <c r="UQ1" i="7"/>
  <c r="UP1" i="7"/>
  <c r="UO1" i="7"/>
  <c r="UN1" i="7"/>
  <c r="UM1" i="7"/>
  <c r="UL1" i="7"/>
  <c r="UK1" i="7"/>
  <c r="UJ1" i="7"/>
  <c r="UI1" i="7"/>
  <c r="UH1" i="7"/>
  <c r="UG1" i="7"/>
  <c r="UF1" i="7"/>
  <c r="UE1" i="7"/>
  <c r="UD1" i="7"/>
  <c r="UC1" i="7"/>
  <c r="UB1" i="7"/>
  <c r="UA1" i="7"/>
  <c r="TZ1" i="7"/>
  <c r="TY1" i="7"/>
  <c r="TX1" i="7"/>
  <c r="TW1" i="7"/>
  <c r="TV1" i="7"/>
  <c r="TU1" i="7"/>
  <c r="TT1" i="7"/>
  <c r="TS1" i="7"/>
  <c r="TR1" i="7"/>
  <c r="TQ1" i="7"/>
  <c r="TP1" i="7"/>
  <c r="TO1" i="7"/>
  <c r="TN1" i="7"/>
  <c r="TM1" i="7"/>
  <c r="TL1" i="7"/>
  <c r="TK1" i="7"/>
  <c r="TJ1" i="7"/>
  <c r="TI1" i="7"/>
  <c r="TH1" i="7"/>
  <c r="TG1" i="7"/>
  <c r="TF1" i="7"/>
  <c r="TE1" i="7"/>
  <c r="TD1" i="7"/>
  <c r="TC1" i="7"/>
  <c r="TB1" i="7"/>
  <c r="TA1" i="7"/>
  <c r="SZ1" i="7"/>
  <c r="SY1" i="7"/>
  <c r="SX1" i="7"/>
  <c r="SW1" i="7"/>
  <c r="SV1" i="7"/>
  <c r="SU1" i="7"/>
  <c r="ST1" i="7"/>
  <c r="SS1" i="7"/>
  <c r="SR1" i="7"/>
  <c r="SQ1" i="7"/>
  <c r="SP1" i="7"/>
  <c r="SO1" i="7"/>
  <c r="SN1" i="7"/>
  <c r="SM1" i="7"/>
  <c r="SL1" i="7"/>
  <c r="SK1" i="7"/>
  <c r="SJ1" i="7"/>
  <c r="SI1" i="7"/>
  <c r="SH1" i="7"/>
  <c r="SG1" i="7"/>
  <c r="SF1" i="7"/>
  <c r="SE1" i="7"/>
  <c r="SD1" i="7"/>
  <c r="SC1" i="7"/>
  <c r="SB1" i="7"/>
  <c r="SA1" i="7"/>
  <c r="RZ1" i="7"/>
  <c r="RY1" i="7"/>
  <c r="RX1" i="7"/>
  <c r="RW1" i="7"/>
  <c r="RV1" i="7"/>
  <c r="RU1" i="7"/>
  <c r="RT1" i="7"/>
  <c r="RS1" i="7"/>
  <c r="RR1" i="7"/>
  <c r="RQ1" i="7"/>
  <c r="RP1" i="7"/>
  <c r="RO1" i="7"/>
  <c r="RN1" i="7"/>
  <c r="RM1" i="7"/>
  <c r="RL1" i="7"/>
  <c r="RK1" i="7"/>
  <c r="RJ1" i="7"/>
  <c r="RI1" i="7"/>
  <c r="RH1" i="7"/>
  <c r="RG1" i="7"/>
  <c r="RF1" i="7"/>
  <c r="RE1" i="7"/>
  <c r="RD1" i="7"/>
  <c r="RC1" i="7"/>
  <c r="RB1" i="7"/>
  <c r="RA1" i="7"/>
  <c r="QZ1" i="7"/>
  <c r="QY1" i="7"/>
  <c r="QX1" i="7"/>
  <c r="QW1" i="7"/>
  <c r="QV1" i="7"/>
  <c r="QU1" i="7"/>
  <c r="QT1" i="7"/>
  <c r="QS1" i="7"/>
  <c r="QR1" i="7"/>
  <c r="QQ1" i="7"/>
  <c r="QP1" i="7"/>
  <c r="QO1" i="7"/>
  <c r="QN1" i="7"/>
  <c r="QM1" i="7"/>
  <c r="QL1" i="7"/>
  <c r="QK1" i="7"/>
  <c r="QJ1" i="7"/>
  <c r="QI1" i="7"/>
  <c r="QH1" i="7"/>
  <c r="QG1" i="7"/>
  <c r="QF1" i="7"/>
  <c r="QE1" i="7"/>
  <c r="QD1" i="7"/>
  <c r="QC1" i="7"/>
  <c r="QB1" i="7"/>
  <c r="QA1" i="7"/>
  <c r="PZ1" i="7"/>
  <c r="PY1" i="7"/>
  <c r="PX1" i="7"/>
  <c r="PW1" i="7"/>
  <c r="PV1" i="7"/>
  <c r="PU1" i="7"/>
  <c r="PT1" i="7"/>
  <c r="PS1" i="7"/>
  <c r="PR1" i="7"/>
  <c r="PQ1" i="7"/>
  <c r="PP1" i="7"/>
  <c r="PO1" i="7"/>
  <c r="PN1" i="7"/>
  <c r="PM1" i="7"/>
  <c r="PL1" i="7"/>
  <c r="PK1" i="7"/>
  <c r="PJ1" i="7"/>
  <c r="PI1" i="7"/>
  <c r="PH1" i="7"/>
  <c r="PG1" i="7"/>
  <c r="PF1" i="7"/>
  <c r="PE1" i="7"/>
  <c r="PD1" i="7"/>
  <c r="PC1" i="7"/>
  <c r="PB1" i="7"/>
  <c r="PA1" i="7"/>
  <c r="OZ1" i="7"/>
  <c r="OY1" i="7"/>
  <c r="OX1" i="7"/>
  <c r="OW1" i="7"/>
  <c r="OV1" i="7"/>
  <c r="OU1" i="7"/>
  <c r="OT1" i="7"/>
  <c r="OS1" i="7"/>
  <c r="OR1" i="7"/>
  <c r="OQ1" i="7"/>
  <c r="OP1" i="7"/>
  <c r="OO1" i="7"/>
  <c r="ON1" i="7"/>
  <c r="OM1" i="7"/>
  <c r="OL1" i="7"/>
  <c r="OK1" i="7"/>
  <c r="OJ1" i="7"/>
  <c r="OI1" i="7"/>
  <c r="OH1" i="7"/>
  <c r="OG1" i="7"/>
  <c r="OF1" i="7"/>
  <c r="OE1" i="7"/>
  <c r="OD1" i="7"/>
  <c r="OC1" i="7"/>
  <c r="OB1" i="7"/>
  <c r="OA1" i="7"/>
  <c r="NZ1" i="7"/>
  <c r="NY1" i="7"/>
  <c r="NX1" i="7"/>
  <c r="NW1" i="7"/>
  <c r="NV1" i="7"/>
  <c r="NU1" i="7"/>
  <c r="NT1" i="7"/>
  <c r="NS1" i="7"/>
  <c r="NR1" i="7"/>
  <c r="NQ1" i="7"/>
  <c r="NP1" i="7"/>
  <c r="NO1" i="7"/>
  <c r="NN1" i="7"/>
  <c r="NM1" i="7"/>
  <c r="NL1" i="7"/>
  <c r="NK1" i="7"/>
  <c r="NJ1" i="7"/>
  <c r="NI1" i="7"/>
  <c r="NH1" i="7"/>
  <c r="NG1" i="7"/>
  <c r="NF1" i="7"/>
  <c r="NE1" i="7"/>
  <c r="ND1" i="7"/>
  <c r="NC1" i="7"/>
  <c r="NB1" i="7"/>
  <c r="NA1" i="7"/>
  <c r="MZ1" i="7"/>
  <c r="MY1" i="7"/>
  <c r="MX1" i="7"/>
  <c r="MW1" i="7"/>
  <c r="MV1" i="7"/>
  <c r="MU1" i="7"/>
  <c r="MT1" i="7"/>
  <c r="MS1" i="7"/>
  <c r="MR1" i="7"/>
  <c r="MQ1" i="7"/>
  <c r="MP1" i="7"/>
  <c r="MO1" i="7"/>
  <c r="MN1" i="7"/>
  <c r="MM1" i="7"/>
  <c r="ML1" i="7"/>
  <c r="MK1" i="7"/>
  <c r="MJ1" i="7"/>
  <c r="MI1" i="7"/>
  <c r="MH1" i="7"/>
  <c r="MG1" i="7"/>
  <c r="MF1" i="7"/>
  <c r="ME1" i="7"/>
  <c r="MD1" i="7"/>
  <c r="MC1" i="7"/>
  <c r="MB1" i="7"/>
  <c r="MA1" i="7"/>
  <c r="LZ1" i="7"/>
  <c r="LY1" i="7"/>
  <c r="LX1" i="7"/>
  <c r="LW1" i="7"/>
  <c r="LV1" i="7"/>
  <c r="LU1" i="7"/>
  <c r="LT1" i="7"/>
  <c r="LS1" i="7"/>
  <c r="LR1" i="7"/>
  <c r="LQ1" i="7"/>
  <c r="LP1" i="7"/>
  <c r="LO1" i="7"/>
  <c r="LN1" i="7"/>
  <c r="LM1" i="7"/>
  <c r="LL1" i="7"/>
  <c r="LK1" i="7"/>
  <c r="LJ1" i="7"/>
  <c r="LI1" i="7"/>
  <c r="LH1" i="7"/>
  <c r="LG1" i="7"/>
  <c r="LF1" i="7"/>
  <c r="LE1" i="7"/>
  <c r="LD1" i="7"/>
  <c r="LC1" i="7"/>
  <c r="LB1" i="7"/>
  <c r="LA1" i="7"/>
  <c r="KZ1" i="7"/>
  <c r="KY1" i="7"/>
  <c r="KX1" i="7"/>
  <c r="KW1" i="7"/>
  <c r="KV1" i="7"/>
  <c r="KU1" i="7"/>
  <c r="KT1" i="7"/>
  <c r="KS1" i="7"/>
  <c r="KR1" i="7"/>
  <c r="KQ1" i="7"/>
  <c r="KP1" i="7"/>
  <c r="KO1" i="7"/>
  <c r="KN1" i="7"/>
  <c r="KM1" i="7"/>
  <c r="KL1" i="7"/>
  <c r="KK1" i="7"/>
  <c r="KJ1" i="7"/>
  <c r="KI1" i="7"/>
  <c r="KH1" i="7"/>
  <c r="KG1" i="7"/>
  <c r="KF1" i="7"/>
  <c r="KE1" i="7"/>
  <c r="KD1" i="7"/>
  <c r="KC1" i="7"/>
  <c r="KB1" i="7"/>
  <c r="KA1" i="7"/>
  <c r="JZ1" i="7"/>
  <c r="JY1" i="7"/>
  <c r="JX1" i="7"/>
  <c r="JW1" i="7"/>
  <c r="JV1" i="7"/>
  <c r="JU1" i="7"/>
  <c r="JT1" i="7"/>
  <c r="JS1" i="7"/>
  <c r="JR1" i="7"/>
  <c r="JQ1" i="7"/>
  <c r="JP1" i="7"/>
  <c r="JO1" i="7"/>
  <c r="JN1" i="7"/>
  <c r="JM1" i="7"/>
  <c r="JL1" i="7"/>
  <c r="JK1" i="7"/>
  <c r="JJ1" i="7"/>
  <c r="JI1" i="7"/>
  <c r="JH1" i="7"/>
  <c r="JG1" i="7"/>
  <c r="JF1" i="7"/>
  <c r="JE1" i="7"/>
  <c r="JD1" i="7"/>
  <c r="JC1" i="7"/>
  <c r="JB1" i="7"/>
  <c r="JA1" i="7"/>
  <c r="IZ1" i="7"/>
  <c r="IY1" i="7"/>
  <c r="IX1" i="7"/>
  <c r="IW1" i="7"/>
  <c r="IV1" i="7"/>
  <c r="IU1" i="7"/>
  <c r="IT1" i="7"/>
  <c r="IS1" i="7"/>
  <c r="IR1" i="7"/>
  <c r="IQ1" i="7"/>
  <c r="IP1" i="7"/>
  <c r="IO1" i="7"/>
  <c r="IN1" i="7"/>
  <c r="IM1" i="7"/>
  <c r="IL1" i="7"/>
  <c r="IK1" i="7"/>
  <c r="IJ1" i="7"/>
  <c r="II1" i="7"/>
  <c r="IH1" i="7"/>
  <c r="IG1" i="7"/>
  <c r="IF1" i="7"/>
  <c r="IE1" i="7"/>
  <c r="ID1" i="7"/>
  <c r="IC1" i="7"/>
  <c r="IB1" i="7"/>
  <c r="IA1" i="7"/>
  <c r="HZ1" i="7"/>
  <c r="HY1" i="7"/>
  <c r="HX1" i="7"/>
  <c r="HW1" i="7"/>
  <c r="HV1" i="7"/>
  <c r="HU1" i="7"/>
  <c r="HT1" i="7"/>
  <c r="HS1" i="7"/>
  <c r="HR1" i="7"/>
  <c r="HQ1" i="7"/>
  <c r="HP1" i="7"/>
  <c r="HO1" i="7"/>
  <c r="HN1" i="7"/>
  <c r="HM1" i="7"/>
  <c r="HL1" i="7"/>
  <c r="HK1" i="7"/>
  <c r="HJ1" i="7"/>
  <c r="HI1" i="7"/>
  <c r="HH1" i="7"/>
  <c r="HG1" i="7"/>
  <c r="HF1" i="7"/>
  <c r="HE1" i="7"/>
  <c r="HD1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HC1" i="7"/>
  <c r="HB1" i="7"/>
  <c r="HA1" i="7"/>
  <c r="GZ1" i="7"/>
  <c r="GY1" i="7"/>
  <c r="GX1" i="7"/>
  <c r="GW1" i="7"/>
  <c r="GV1" i="7"/>
  <c r="GU1" i="7"/>
  <c r="GT1" i="7"/>
  <c r="GS1" i="7"/>
  <c r="GR1" i="7"/>
  <c r="GQ1" i="7"/>
  <c r="GP1" i="7"/>
  <c r="GO1" i="7"/>
  <c r="GN1" i="7"/>
  <c r="GM1" i="7"/>
  <c r="GL1" i="7"/>
  <c r="GK1" i="7"/>
  <c r="GJ1" i="7"/>
  <c r="GI1" i="7"/>
  <c r="GH1" i="7"/>
  <c r="GG1" i="7"/>
  <c r="GF1" i="7"/>
  <c r="GE1" i="7"/>
  <c r="GD1" i="7"/>
  <c r="GC1" i="7"/>
  <c r="GB1" i="7"/>
  <c r="GA1" i="7"/>
  <c r="FZ1" i="7"/>
  <c r="FY1" i="7"/>
  <c r="FX1" i="7"/>
  <c r="FW1" i="7"/>
  <c r="FV1" i="7"/>
  <c r="FU1" i="7"/>
  <c r="FT1" i="7"/>
  <c r="FS1" i="7"/>
  <c r="FR1" i="7"/>
  <c r="FQ1" i="7"/>
  <c r="FP1" i="7"/>
  <c r="FO1" i="7"/>
  <c r="FN1" i="7"/>
  <c r="FM1" i="7"/>
  <c r="FL1" i="7"/>
  <c r="FK1" i="7"/>
  <c r="FJ1" i="7"/>
  <c r="FI1" i="7"/>
  <c r="FH1" i="7"/>
  <c r="FG1" i="7"/>
  <c r="FF1" i="7"/>
  <c r="FE1" i="7"/>
  <c r="FD1" i="7"/>
  <c r="FC1" i="7"/>
  <c r="FB1" i="7"/>
  <c r="FA1" i="7"/>
  <c r="EZ1" i="7"/>
  <c r="EY1" i="7"/>
  <c r="EX1" i="7"/>
  <c r="EW1" i="7"/>
  <c r="EV1" i="7"/>
  <c r="EU1" i="7"/>
  <c r="ET1" i="7"/>
  <c r="ES1" i="7"/>
  <c r="ER1" i="7"/>
  <c r="EQ1" i="7"/>
  <c r="EP1" i="7"/>
  <c r="EO1" i="7"/>
  <c r="EN1" i="7"/>
  <c r="EM1" i="7"/>
  <c r="EL1" i="7"/>
  <c r="EK1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I2" i="7"/>
  <c r="G2" i="7"/>
  <c r="E2" i="7"/>
  <c r="C2" i="7"/>
  <c r="A2" i="7"/>
  <c r="EJ1" i="7"/>
  <c r="EI1" i="7"/>
  <c r="EH1" i="7"/>
  <c r="EG1" i="7"/>
  <c r="EF1" i="7"/>
  <c r="EE1" i="7"/>
  <c r="ED1" i="7"/>
  <c r="EC1" i="7"/>
  <c r="EB1" i="7"/>
  <c r="EA1" i="7"/>
  <c r="DZ1" i="7"/>
  <c r="DY1" i="7"/>
  <c r="DX1" i="7"/>
  <c r="DW1" i="7"/>
  <c r="DV1" i="7"/>
  <c r="DU1" i="7"/>
  <c r="DT1" i="7"/>
  <c r="DS1" i="7"/>
  <c r="DR1" i="7"/>
  <c r="DQ1" i="7"/>
  <c r="DP1" i="7"/>
  <c r="DO1" i="7"/>
  <c r="DN1" i="7"/>
  <c r="DM1" i="7"/>
  <c r="DL1" i="7"/>
  <c r="DK1" i="7"/>
  <c r="DJ1" i="7"/>
  <c r="DI1" i="7"/>
  <c r="DH1" i="7"/>
  <c r="DG1" i="7"/>
  <c r="DF1" i="7"/>
  <c r="DE1" i="7"/>
  <c r="DD1" i="7"/>
  <c r="DC1" i="7"/>
  <c r="DB1" i="7"/>
  <c r="DA1" i="7"/>
  <c r="CZ1" i="7"/>
  <c r="CY1" i="7"/>
  <c r="CX1" i="7"/>
  <c r="CW1" i="7"/>
  <c r="CV1" i="7"/>
  <c r="CU1" i="7"/>
  <c r="CT1" i="7"/>
  <c r="CS1" i="7"/>
  <c r="CR1" i="7"/>
  <c r="CQ1" i="7"/>
  <c r="CP1" i="7"/>
  <c r="CO1" i="7"/>
  <c r="CN1" i="7"/>
  <c r="CM1" i="7"/>
  <c r="CL1" i="7"/>
  <c r="CK1" i="7"/>
  <c r="CJ1" i="7"/>
  <c r="CI1" i="7"/>
  <c r="CH1" i="7"/>
  <c r="CG1" i="7"/>
  <c r="CF1" i="7"/>
  <c r="CE1" i="7"/>
  <c r="CD1" i="7"/>
  <c r="CC1" i="7"/>
  <c r="CB1" i="7"/>
  <c r="CA1" i="7"/>
  <c r="BZ1" i="7"/>
  <c r="BY1" i="7"/>
  <c r="BX1" i="7"/>
  <c r="BW1" i="7"/>
  <c r="BV1" i="7"/>
  <c r="BU1" i="7"/>
  <c r="BT1" i="7"/>
  <c r="BS1" i="7"/>
</calcChain>
</file>

<file path=xl/sharedStrings.xml><?xml version="1.0" encoding="utf-8"?>
<sst xmlns="http://schemas.openxmlformats.org/spreadsheetml/2006/main" count="487" uniqueCount="261">
  <si>
    <t>WASH</t>
  </si>
  <si>
    <t>(as per Jessica Meeker et al, Development of a competency framework for the nutrition in emergencies sector. Public health Nutrition, 17(3), 689-699, with modifications)</t>
  </si>
  <si>
    <t>Coordination</t>
  </si>
  <si>
    <t>Deworming</t>
  </si>
  <si>
    <t>Logistics</t>
  </si>
  <si>
    <t>Reporting</t>
  </si>
  <si>
    <t>Preparedness</t>
  </si>
  <si>
    <t>Crisis / emergency</t>
  </si>
  <si>
    <t>Post-crisis / early recovery</t>
  </si>
  <si>
    <t>Development</t>
  </si>
  <si>
    <t>Government</t>
  </si>
  <si>
    <t>Academic</t>
  </si>
  <si>
    <t>INGO</t>
  </si>
  <si>
    <t>LNGO</t>
  </si>
  <si>
    <t>IMO fill in</t>
  </si>
  <si>
    <t>IMO add more if needed</t>
  </si>
  <si>
    <t>Coordinator</t>
  </si>
  <si>
    <t>Comments1</t>
  </si>
  <si>
    <t>TechAreasNutrition</t>
  </si>
  <si>
    <t>TechAreasHealth</t>
  </si>
  <si>
    <t>TechAreasWASH</t>
  </si>
  <si>
    <t>TechAreasFS</t>
  </si>
  <si>
    <t>TechAreasProtection</t>
  </si>
  <si>
    <t>TechAreasChildProtection</t>
  </si>
  <si>
    <t>TechAreasEducation</t>
  </si>
  <si>
    <t>TechAreasEarlyRecovery</t>
  </si>
  <si>
    <t>TechAreasShelter</t>
  </si>
  <si>
    <t>TechAreasCCM</t>
  </si>
  <si>
    <t>TechAreasETC</t>
  </si>
  <si>
    <t>IntTechAreasNutrition</t>
  </si>
  <si>
    <t>IntTechAreasHealth</t>
  </si>
  <si>
    <t>IntTechAreasWASH</t>
  </si>
  <si>
    <t>IntTechAreasFS</t>
  </si>
  <si>
    <t>IntTechAreasProtection</t>
  </si>
  <si>
    <t>IntTechAreasChildProtection</t>
  </si>
  <si>
    <t>IntTechAreasEducation</t>
  </si>
  <si>
    <t>IntTechAreasEarlyRecovery</t>
  </si>
  <si>
    <t>IntTechAreasShelter</t>
  </si>
  <si>
    <t>IntTechAreasCCM</t>
  </si>
  <si>
    <t>IntTechAreasETC</t>
  </si>
  <si>
    <t>PriorityGroupChild</t>
  </si>
  <si>
    <t>PriorityGroupPLW</t>
  </si>
  <si>
    <t>PriorityGroupAdolescents</t>
  </si>
  <si>
    <t>PriorityGroupOlder</t>
  </si>
  <si>
    <t>PriorityGroupOther</t>
  </si>
  <si>
    <t>HumCluster</t>
  </si>
  <si>
    <t>RapidAssessments</t>
  </si>
  <si>
    <t>Surveys</t>
  </si>
  <si>
    <t>HealthAndNut</t>
  </si>
  <si>
    <t>FSAssessments</t>
  </si>
  <si>
    <t>Surveillance</t>
  </si>
  <si>
    <t>ProgrammeDesign</t>
  </si>
  <si>
    <t>GFD</t>
  </si>
  <si>
    <t>CashVoucher</t>
  </si>
  <si>
    <t>SC</t>
  </si>
  <si>
    <t>OTP</t>
  </si>
  <si>
    <t>TSFP</t>
  </si>
  <si>
    <t>BSFP</t>
  </si>
  <si>
    <t>MUAC</t>
  </si>
  <si>
    <t>VitA</t>
  </si>
  <si>
    <t>MNP</t>
  </si>
  <si>
    <t>FeFOAndMNT</t>
  </si>
  <si>
    <t>IYCFE</t>
  </si>
  <si>
    <t>BCC</t>
  </si>
  <si>
    <t>MandE</t>
  </si>
  <si>
    <t>AdvocacyAndCommunication</t>
  </si>
  <si>
    <t>CD</t>
  </si>
  <si>
    <t>FeFOMNT</t>
  </si>
  <si>
    <t>Tot</t>
  </si>
  <si>
    <t>TotPlanned</t>
  </si>
  <si>
    <t>Trainers</t>
  </si>
  <si>
    <t>RegionalCoord</t>
  </si>
  <si>
    <t>RegionalCoordinatorAsst</t>
  </si>
  <si>
    <t>ProgrMan</t>
  </si>
  <si>
    <t>ProgrManAssist</t>
  </si>
  <si>
    <t xml:space="preserve">TeamLeader </t>
  </si>
  <si>
    <t>OfficeStaff</t>
  </si>
  <si>
    <t>FacilitiesStaff</t>
  </si>
  <si>
    <t>CommunityStaff</t>
  </si>
  <si>
    <t>ClusterApproach</t>
  </si>
  <si>
    <t>RapidAssessm</t>
  </si>
  <si>
    <t>HealthandNut</t>
  </si>
  <si>
    <t>FS</t>
  </si>
  <si>
    <t>CashVouchers</t>
  </si>
  <si>
    <t>ProgrDesign</t>
  </si>
  <si>
    <t>Prepardness</t>
  </si>
  <si>
    <t>AdvocCommunic</t>
  </si>
  <si>
    <t>CoordAsst</t>
  </si>
  <si>
    <t>Do not modify the cells below (unless you modified the tool)</t>
  </si>
  <si>
    <t>F75</t>
  </si>
  <si>
    <t>F100</t>
  </si>
  <si>
    <t>RUTF</t>
  </si>
  <si>
    <t>PlumpyDoz</t>
  </si>
  <si>
    <t>PlumpySup</t>
  </si>
  <si>
    <t>PlumpyMum</t>
  </si>
  <si>
    <t>FoodRation500</t>
  </si>
  <si>
    <t>Retinol100</t>
  </si>
  <si>
    <t>Retinol200</t>
  </si>
  <si>
    <t>FeFo</t>
  </si>
  <si>
    <t>MNT</t>
  </si>
  <si>
    <t>Zinc</t>
  </si>
  <si>
    <t>Albendazole</t>
  </si>
  <si>
    <t>Amoxixi</t>
  </si>
  <si>
    <t>Artemether</t>
  </si>
  <si>
    <t>mebendazol</t>
  </si>
  <si>
    <t>Sulfadoxine</t>
  </si>
  <si>
    <t>ReSoMal</t>
  </si>
  <si>
    <t>ORS</t>
  </si>
  <si>
    <t>Tents</t>
  </si>
  <si>
    <t>Cups</t>
  </si>
  <si>
    <t>ScalesAdult</t>
  </si>
  <si>
    <t>ScalesChild</t>
  </si>
  <si>
    <t>LengthMats</t>
  </si>
  <si>
    <t>MUACAdult</t>
  </si>
  <si>
    <t>MUACChild</t>
  </si>
  <si>
    <t>Brand</t>
  </si>
  <si>
    <t>Int</t>
  </si>
  <si>
    <t>Regional</t>
  </si>
  <si>
    <t>Admin1</t>
  </si>
  <si>
    <t>Admin2</t>
  </si>
  <si>
    <t>National</t>
  </si>
  <si>
    <t>CSB</t>
  </si>
  <si>
    <t>HeightBoards</t>
  </si>
  <si>
    <t>InNeed</t>
  </si>
  <si>
    <t>أداة تخطيط قدرات مجموعة التغذية</t>
  </si>
  <si>
    <t>تم تصميم هذه الأداة لتقييم القدرات على أرض الواقع لتغطية الاحتياجات الحالية والمحتملة في المستقبل. يستفيد من الأداة جميع أصحاب المصلحة القائمين بأنشطة في مجال التغذية في حالات الطوارئ: أي إدارة أو مؤسسة حكومية، المنظمات الغير حكومية، وكالة الأمم المتحدة ، المجموعات المحلية أو منظمة الصليب الأحمر.</t>
  </si>
  <si>
    <t xml:space="preserve">الرجاء إضافة تفاصيل جهة الاتصال للموظف المسؤول عن إدارة المعلومات لإرسال النموذج </t>
  </si>
  <si>
    <t>ملاحظة للموظف المسؤول عن إدارة المعلومات: قبل استخدام الأداة بأنه ينبغي تعديلها باستبدال مستويات كلٍ من المشرف 1/المشرف 2 بالأسماء المناسبة. ينبغي إجراء تعديلات إضافية بما يتوافق مع السياق المحلي. و لهذا لا تنسى تعديل ورقة "المشرف". ونحن ننصح بحماية و/أو إخفاء ورقة المشرف قبل إطلاع الشركاء على الأداة.</t>
  </si>
  <si>
    <t>المعلومات الخاصة بالوكالة</t>
  </si>
  <si>
    <t>اسم المنظمة</t>
  </si>
  <si>
    <t>نوع العنصر الفاعل الرئيسي</t>
  </si>
  <si>
    <t>اسم الشخص المعني</t>
  </si>
  <si>
    <t>نقطة الاتصال (البريد الإلكتروني)</t>
  </si>
  <si>
    <t>نقطة الاتصال (الهاتف)</t>
  </si>
  <si>
    <t>من المفترض أن المعلومات التي تقدمها يمكن تقاسمها مع سائر أعضاء القطاع/مجموعة التغذية. إذا كان هناك أية معلومات لا تريد اطلاع الآخرين عليها، يرجى ذكر هذا هنا.</t>
  </si>
  <si>
    <t>المجالات التقنية للعملية</t>
  </si>
  <si>
    <t>التغذية</t>
  </si>
  <si>
    <t>الصحة</t>
  </si>
  <si>
    <t>الأمن الغذائي</t>
  </si>
  <si>
    <t>الحماية</t>
  </si>
  <si>
    <t>بالإضافة إلى حماية الطفل</t>
  </si>
  <si>
    <t>التعليم</t>
  </si>
  <si>
    <t xml:space="preserve">الإنعاش المبكر </t>
  </si>
  <si>
    <t>ملجأ</t>
  </si>
  <si>
    <t>تنسيق المخيمات وإدارتها</t>
  </si>
  <si>
    <t>الاتصالات في حالات الطوارئ</t>
  </si>
  <si>
    <t>الفئات المستهدفة ذات الأولوية للتدخلات الغذائية</t>
  </si>
  <si>
    <t>الرضع والأطفال الصغار (0-59 شهرا)</t>
  </si>
  <si>
    <t>النساء الحوامل والمرضعات</t>
  </si>
  <si>
    <t>المراهقين (5-19 سنة)</t>
  </si>
  <si>
    <t>المسنين (أكثر من 60 سنة)</t>
  </si>
  <si>
    <t>أخرى (الرجاء التحديد)</t>
  </si>
  <si>
    <t>مجالات الخبرة</t>
  </si>
  <si>
    <t>النظم والمعاييرالإنسانية ، بما في ذلك نهج مجموعة التغذية</t>
  </si>
  <si>
    <t>التنسيق</t>
  </si>
  <si>
    <t>قياس سوء التغذية: التقييمات السريعة</t>
  </si>
  <si>
    <t>قياس سوء التغذية: الدراسات الاستقصائية</t>
  </si>
  <si>
    <t>تقييم الصحة والمرض: العلاقة مع التغذية</t>
  </si>
  <si>
    <t>تقييم الأقوات والأمن الغذائي</t>
  </si>
  <si>
    <t>المراقبة والإنذار المبكر</t>
  </si>
  <si>
    <t xml:space="preserve">تصميم وتنفيذ برامج التغذية
</t>
  </si>
  <si>
    <t>التوزيع العام للمواد الغذائية</t>
  </si>
  <si>
    <t>برامج الإعانات النقدية/ القسائم</t>
  </si>
  <si>
    <t>إدارة مرضى SAM الداخليين</t>
  </si>
  <si>
    <t>إدارة مرضى SAM الخارجيين</t>
  </si>
  <si>
    <t xml:space="preserve">التغذية التكميلية المحددة 
</t>
  </si>
  <si>
    <t>غطاء التغذية التكميلية</t>
  </si>
  <si>
    <t>الفرز والإحالة</t>
  </si>
  <si>
    <t>مكملات فيتامين (أ) الخاصة بالأطفال</t>
  </si>
  <si>
    <t>مسحوق المغذيات الدقيقة الخاص بالأطفال</t>
  </si>
  <si>
    <t>الحديد وحمض الفوليك أو المغذيات الدقيقة المتعددة الخاص ب PLW</t>
  </si>
  <si>
    <t>التخلص من الديدان</t>
  </si>
  <si>
    <t>التثقيف الصحي للنساء الحوامل والمرضعات/ IYCF-E</t>
  </si>
  <si>
    <t>التواصل من أجل تغيير السلوك</t>
  </si>
  <si>
    <t>الخدمات اللوجستية</t>
  </si>
  <si>
    <t>الرصد والتقييم</t>
  </si>
  <si>
    <t>أنشطة الدعوة والاتصال</t>
  </si>
  <si>
    <t>إعداد التقارير</t>
  </si>
  <si>
    <t>تنمية القدرات والتدريب</t>
  </si>
  <si>
    <t>الهدف</t>
  </si>
  <si>
    <t>الجاهزية</t>
  </si>
  <si>
    <t xml:space="preserve">الأزمات/ الطوارئ </t>
  </si>
  <si>
    <t>مرحلة ما بعد الأزمة/ الانتعاش المبكر</t>
  </si>
  <si>
    <t>التنمية</t>
  </si>
  <si>
    <t>في البلد</t>
  </si>
  <si>
    <t>على الصعيد العالمي (للوكالات الدولية فقط)</t>
  </si>
  <si>
    <t>تصميم وتنفيذ برامج التغذية</t>
  </si>
  <si>
    <t xml:space="preserve">التأهب لحالات الطوارئ
</t>
  </si>
  <si>
    <t>التأهب لحالات الطوارئ</t>
  </si>
  <si>
    <t xml:space="preserve">لكل مقاطعة، اختر من القائمة ما يمثل الوجود العملياتي الخاص بك: جاهزة للعمل حاليا (تغطية كاملة)، جاهزة للعمل حاليا ( تغطية جزئية)، تم التخطيط لها، لم يتم التخطيط لها و لكن يمكن الإرتقاء. </t>
  </si>
  <si>
    <t>في حال عدم وجود الخيار المطلوب أعلاه، الرجاء الإبقاء على الفراغ شاغراً</t>
  </si>
  <si>
    <t>القدرة الحالية و إمكانية الإرتقاء</t>
  </si>
  <si>
    <t>المشرف 1</t>
  </si>
  <si>
    <t>المشرف 2</t>
  </si>
  <si>
    <t>عدد الموظفين</t>
  </si>
  <si>
    <t>الموظفين الذين يمتلكون المهارات لإدارة ورشات التدريب</t>
  </si>
  <si>
    <t>الإمدادات</t>
  </si>
  <si>
    <t>السلع الغذائية لمعالجة SAM</t>
  </si>
  <si>
    <t>السلع الغذائية لمعالجة MAM</t>
  </si>
  <si>
    <t>الحمية العلاجية (F75) ، علب حاوية على 120 أكياس</t>
  </si>
  <si>
    <t>الحمية العلاجية (F100) ، علب حاوية على 90 أكياس</t>
  </si>
  <si>
    <t>سلعة RUTF (مثال: Plumpy Nut)، علب حاوية على 150 أكياس</t>
  </si>
  <si>
    <t>سلعة  RUSF (مثال: Plumpy Doz)، علب حاوية على 36 أكياس</t>
  </si>
  <si>
    <t>سلعة  RUSF (مثال: Plumpy Sup)، علب حاوية على 150 أكياس</t>
  </si>
  <si>
    <t>سلعة  RUSF (مثال: Plumpy Mum)، علب حاوية على 192 أكياس</t>
  </si>
  <si>
    <t>الحصص الغذائية في حالات الطوارئ، 500 جرام</t>
  </si>
  <si>
    <t>مزيج ذرة الصويا المدعمة، عبوة 25 جرام</t>
  </si>
  <si>
    <t>مكملات المغذيات الدقيقة</t>
  </si>
  <si>
    <t>ريتينول 100,000IU كبسولات soft gel/ PAC-500</t>
  </si>
  <si>
    <t>ريتينول 200,000IU كبسولات soft gel/ PAC-500</t>
  </si>
  <si>
    <t>حديد وFolate ، 60+0.4  ملغ،  أقراص/PAC-1000</t>
  </si>
  <si>
    <t>حمض الفوليك 5 ملغ أقراص/ PAC-1000</t>
  </si>
  <si>
    <t>أقراص film-coated للمغذيات الدقيقة</t>
  </si>
  <si>
    <t>مسحوق المغذيات الدقيقة المتعددة (MNP)، أكياس</t>
  </si>
  <si>
    <t>زنك، أقراص</t>
  </si>
  <si>
    <t>الأدوية الروتينية</t>
  </si>
  <si>
    <t>ألبيندازول ( Albendazole 400 ملغ )أقراص/ PAC-100</t>
  </si>
  <si>
    <t>مسحوق/محلول معلق Amoxici 125 ملغ/5 مل زجاجة 100 مل</t>
  </si>
  <si>
    <t>سلفادوكسين 500 + بيريميثامين 25 ( Sulfadoxine 500 + Pyrimethamine 25)، أقراص</t>
  </si>
  <si>
    <t>ميبيندازول ( Mebendazol )، أقراص 500 ملغ</t>
  </si>
  <si>
    <t>ارتيميثير/لوميفانترينx 6 ( Artemether/ Lumefantrine x 6)، أقراص</t>
  </si>
  <si>
    <t>ري سو مال ( ReSoMal )، علبة تحتوي 130 كيس</t>
  </si>
  <si>
    <t>أو أر إس ( ORS )، أكياس</t>
  </si>
  <si>
    <t>لوازم التغذية للرضع والأطفال</t>
  </si>
  <si>
    <t>الخيام، العدد</t>
  </si>
  <si>
    <t>الأكواب الخاصة بتغذية الأطفال، العدد</t>
  </si>
  <si>
    <t>عناصر التقييم</t>
  </si>
  <si>
    <t>جهاز قياس الوزن - البالغين</t>
  </si>
  <si>
    <t xml:space="preserve">جهاز قياس الوزن- الأطفال </t>
  </si>
  <si>
    <t>ألواح قياس الإرتفاع</t>
  </si>
  <si>
    <t>حصائر و ألواح قياس الطول</t>
  </si>
  <si>
    <t>شرائط MUAC- البالغين</t>
  </si>
  <si>
    <t>شرائط MUAC- الأطفال</t>
  </si>
  <si>
    <r>
      <t>ملاحظة</t>
    </r>
    <r>
      <rPr>
        <b/>
        <sz val="10"/>
        <color rgb="FFFF0000"/>
        <rFont val="Calibri"/>
        <family val="2"/>
        <scheme val="minor"/>
      </rPr>
      <t xml:space="preserve"> لليونيسيف وبرنامج الأغذية العالمي</t>
    </r>
    <r>
      <rPr>
        <b/>
        <sz val="10"/>
        <rFont val="Calibri"/>
        <family val="2"/>
        <scheme val="minor"/>
      </rPr>
      <t>: يرجى إرسال التقارير عن المخزونات الحالية فقط، باستثناء تلك التي سبق أن تم توزيعها و التي سيتم الإبلاغ عنها من قبل الشركاء</t>
    </r>
  </si>
  <si>
    <t>مستوى المشرف 2</t>
  </si>
  <si>
    <t>مستوى المشرف 1</t>
  </si>
  <si>
    <t>المستوى الوطني</t>
  </si>
  <si>
    <t>المستوى الإقليمي</t>
  </si>
  <si>
    <t>المستوى العالمي</t>
  </si>
  <si>
    <t>الرجاء تحديد النوع أو الصنف (عند اللزوم)</t>
  </si>
  <si>
    <t>بإمكان الموظف المسؤول عن إدارة المعلومات إضافة مشرفين آخرين إن دعت الحاجة</t>
  </si>
  <si>
    <t>عدد الموظفين الذين يحتاجون تدريباً في المجال المحدد</t>
  </si>
  <si>
    <t>العدد الكلي للموظفين في هذا الإختصاص</t>
  </si>
  <si>
    <t>العدد الكلي المقرر للموظفين في هذا الإختصاص خلال ثلاثة أشهر</t>
  </si>
  <si>
    <t>العدد الكلي للموظفين الذين يحتاجون للتدريب</t>
  </si>
  <si>
    <t>الموظفون الميدانيون</t>
  </si>
  <si>
    <t>المنسق</t>
  </si>
  <si>
    <t>المنسق المساعد</t>
  </si>
  <si>
    <t>المنسق الإقليمي</t>
  </si>
  <si>
    <t>المنسق الإقليمي المساعد</t>
  </si>
  <si>
    <t>مدير/ مشرف البرنامج</t>
  </si>
  <si>
    <t>مدير/ مشرف البرنامج المساعد</t>
  </si>
  <si>
    <t>قائد الفريق</t>
  </si>
  <si>
    <t>موظفي المرافق</t>
  </si>
  <si>
    <t>موظفو المجتمع</t>
  </si>
  <si>
    <t>ينبغي تعديل هذا القسم مباشرة بعد المرحلة التجريبية للأدلة</t>
  </si>
  <si>
    <t>موظفو المكتب</t>
  </si>
  <si>
    <t>برنامج التغذية التكميلية المحددة</t>
  </si>
  <si>
    <t>برنامج غطاء التغذية التكميلية</t>
  </si>
  <si>
    <t>مستوى إداري  1</t>
  </si>
  <si>
    <t>مستوى إداري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</si>
</sst>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Times New Roman"/>
      <family val="2"/>
    </font>
    <font>
      <b/>
      <sz val="11"/>
      <color theme="3"/>
      <name val="Times New Roman"/>
      <family val="2"/>
    </font>
    <font>
      <b/>
      <sz val="16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Times New Roman"/>
      <family val="2"/>
    </font>
    <font>
      <b/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10" fillId="7" borderId="0">
      <alignment horizontal="left" vertical="top" wrapText="1"/>
    </xf>
    <xf numFmtId="0" fontId="10" fillId="9" borderId="34" applyProtection="0">
      <alignment horizontal="left" vertical="top" wrapText="1"/>
    </xf>
  </cellStyleXfs>
  <cellXfs count="165">
    <xf numFmtId="0" fontId="0" fillId="0" borderId="0" xfId="0"/>
    <xf numFmtId="0" fontId="3" fillId="2" borderId="0" xfId="0" applyFont="1" applyFill="1"/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2" borderId="0" xfId="0" applyFont="1" applyFill="1"/>
    <xf numFmtId="0" fontId="0" fillId="2" borderId="0" xfId="0" applyFill="1"/>
    <xf numFmtId="0" fontId="7" fillId="5" borderId="0" xfId="0" applyFont="1" applyFill="1" applyBorder="1" applyAlignment="1"/>
    <xf numFmtId="0" fontId="8" fillId="5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3" fillId="5" borderId="0" xfId="0" applyFont="1" applyFill="1"/>
    <xf numFmtId="49" fontId="11" fillId="8" borderId="10" xfId="2" applyNumberFormat="1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/>
    <xf numFmtId="49" fontId="11" fillId="8" borderId="12" xfId="2" applyNumberFormat="1" applyFont="1" applyFill="1" applyBorder="1" applyAlignment="1" applyProtection="1">
      <alignment vertical="top" wrapText="1"/>
      <protection locked="0"/>
    </xf>
    <xf numFmtId="49" fontId="11" fillId="8" borderId="13" xfId="2" applyNumberFormat="1" applyFont="1" applyFill="1" applyBorder="1" applyAlignment="1" applyProtection="1">
      <alignment vertical="top" wrapText="1"/>
      <protection locked="0"/>
    </xf>
    <xf numFmtId="0" fontId="3" fillId="6" borderId="0" xfId="0" applyFont="1" applyFill="1" applyAlignment="1" applyProtection="1">
      <alignment horizontal="left" vertical="center" wrapText="1"/>
    </xf>
    <xf numFmtId="0" fontId="13" fillId="5" borderId="0" xfId="0" applyFont="1" applyFill="1" applyBorder="1" applyAlignment="1"/>
    <xf numFmtId="0" fontId="3" fillId="5" borderId="0" xfId="0" applyFont="1" applyFill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5" borderId="0" xfId="0" applyFont="1" applyFill="1" applyProtection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/>
    <xf numFmtId="0" fontId="3" fillId="2" borderId="10" xfId="0" applyFont="1" applyFill="1" applyBorder="1" applyAlignment="1"/>
    <xf numFmtId="0" fontId="3" fillId="2" borderId="1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5" fillId="2" borderId="0" xfId="0" applyFont="1" applyFill="1"/>
    <xf numFmtId="0" fontId="4" fillId="2" borderId="0" xfId="0" applyFont="1" applyFill="1"/>
    <xf numFmtId="0" fontId="16" fillId="5" borderId="0" xfId="0" applyFont="1" applyFill="1"/>
    <xf numFmtId="0" fontId="17" fillId="5" borderId="0" xfId="0" applyFont="1" applyFill="1"/>
    <xf numFmtId="0" fontId="16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4" fillId="5" borderId="0" xfId="0" applyFont="1" applyFill="1"/>
    <xf numFmtId="0" fontId="3" fillId="2" borderId="15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5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5" xfId="0" applyFont="1" applyFill="1" applyBorder="1"/>
    <xf numFmtId="0" fontId="3" fillId="2" borderId="22" xfId="0" applyFont="1" applyFill="1" applyBorder="1"/>
    <xf numFmtId="0" fontId="3" fillId="2" borderId="16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8" xfId="0" applyFont="1" applyFill="1" applyBorder="1"/>
    <xf numFmtId="0" fontId="3" fillId="2" borderId="23" xfId="0" applyFont="1" applyFill="1" applyBorder="1"/>
    <xf numFmtId="0" fontId="3" fillId="2" borderId="19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0" xfId="0" applyFont="1" applyFill="1" applyBorder="1"/>
    <xf numFmtId="0" fontId="3" fillId="2" borderId="24" xfId="0" applyFont="1" applyFill="1" applyBorder="1"/>
    <xf numFmtId="0" fontId="3" fillId="2" borderId="21" xfId="0" applyFont="1" applyFill="1" applyBorder="1"/>
    <xf numFmtId="0" fontId="3" fillId="2" borderId="29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12" fillId="5" borderId="0" xfId="0" applyFont="1" applyFill="1" applyBorder="1" applyProtection="1"/>
    <xf numFmtId="0" fontId="0" fillId="5" borderId="0" xfId="0" applyFill="1"/>
    <xf numFmtId="0" fontId="12" fillId="5" borderId="0" xfId="0" applyFont="1" applyFill="1" applyBorder="1" applyAlignment="1" applyProtection="1">
      <alignment horizontal="center" wrapText="1"/>
    </xf>
    <xf numFmtId="0" fontId="12" fillId="5" borderId="0" xfId="2" applyFont="1" applyFill="1" applyAlignment="1" applyProtection="1">
      <alignment horizontal="center"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2" applyFont="1" applyFill="1" applyAlignment="1" applyProtection="1">
      <alignment horizontal="center" wrapText="1"/>
    </xf>
    <xf numFmtId="0" fontId="18" fillId="5" borderId="0" xfId="1" applyFont="1" applyFill="1" applyBorder="1" applyAlignment="1" applyProtection="1">
      <alignment horizontal="center" wrapText="1"/>
    </xf>
    <xf numFmtId="0" fontId="3" fillId="5" borderId="0" xfId="0" applyFont="1" applyFill="1" applyBorder="1" applyProtection="1"/>
    <xf numFmtId="0" fontId="11" fillId="2" borderId="23" xfId="3" applyFont="1" applyFill="1" applyBorder="1" applyAlignment="1" applyProtection="1">
      <alignment horizontal="center" vertical="center" wrapText="1"/>
      <protection locked="0"/>
    </xf>
    <xf numFmtId="3" fontId="3" fillId="2" borderId="23" xfId="2" applyNumberFormat="1" applyFont="1" applyFill="1" applyBorder="1" applyAlignment="1" applyProtection="1">
      <alignment horizontal="center" vertical="center" wrapText="1"/>
      <protection locked="0"/>
    </xf>
    <xf numFmtId="0" fontId="11" fillId="5" borderId="0" xfId="3" applyFont="1" applyFill="1" applyBorder="1" applyAlignment="1" applyProtection="1">
      <alignment horizontal="center" vertical="center" wrapText="1"/>
    </xf>
    <xf numFmtId="3" fontId="3" fillId="5" borderId="0" xfId="2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19" fillId="6" borderId="0" xfId="0" applyFont="1" applyFill="1" applyAlignment="1" applyProtection="1">
      <alignment horizontal="left" vertical="top" wrapText="1"/>
    </xf>
    <xf numFmtId="0" fontId="19" fillId="6" borderId="0" xfId="0" applyFont="1" applyFill="1" applyAlignment="1" applyProtection="1">
      <alignment horizontal="left" vertical="center" wrapText="1"/>
    </xf>
    <xf numFmtId="0" fontId="19" fillId="5" borderId="14" xfId="0" applyFont="1" applyFill="1" applyBorder="1" applyAlignment="1" applyProtection="1">
      <alignment wrapText="1"/>
    </xf>
    <xf numFmtId="0" fontId="19" fillId="5" borderId="17" xfId="0" applyFont="1" applyFill="1" applyBorder="1" applyAlignment="1" applyProtection="1">
      <alignment wrapText="1"/>
    </xf>
    <xf numFmtId="0" fontId="19" fillId="5" borderId="0" xfId="0" applyFont="1" applyFill="1" applyProtection="1"/>
    <xf numFmtId="0" fontId="19" fillId="5" borderId="0" xfId="0" applyFont="1" applyFill="1" applyAlignment="1">
      <alignment horizontal="left"/>
    </xf>
    <xf numFmtId="0" fontId="19" fillId="5" borderId="0" xfId="0" applyFont="1" applyFill="1" applyBorder="1"/>
    <xf numFmtId="0" fontId="19" fillId="5" borderId="35" xfId="0" applyFont="1" applyFill="1" applyBorder="1"/>
    <xf numFmtId="0" fontId="19" fillId="10" borderId="0" xfId="0" applyFont="1" applyFill="1"/>
    <xf numFmtId="0" fontId="19" fillId="11" borderId="0" xfId="0" applyFont="1" applyFill="1"/>
    <xf numFmtId="0" fontId="19" fillId="11" borderId="35" xfId="0" applyFont="1" applyFill="1" applyBorder="1"/>
    <xf numFmtId="0" fontId="19" fillId="12" borderId="0" xfId="0" applyFont="1" applyFill="1"/>
    <xf numFmtId="0" fontId="19" fillId="13" borderId="0" xfId="0" applyFont="1" applyFill="1"/>
    <xf numFmtId="0" fontId="19" fillId="15" borderId="0" xfId="0" applyFont="1" applyFill="1"/>
    <xf numFmtId="0" fontId="20" fillId="13" borderId="0" xfId="0" applyFont="1" applyFill="1"/>
    <xf numFmtId="0" fontId="19" fillId="14" borderId="0" xfId="0" applyFont="1" applyFill="1"/>
    <xf numFmtId="0" fontId="19" fillId="15" borderId="35" xfId="0" applyFont="1" applyFill="1" applyBorder="1"/>
    <xf numFmtId="0" fontId="19" fillId="0" borderId="0" xfId="0" applyFont="1" applyFill="1"/>
    <xf numFmtId="0" fontId="19" fillId="0" borderId="0" xfId="0" applyFont="1"/>
    <xf numFmtId="49" fontId="19" fillId="0" borderId="0" xfId="0" applyNumberFormat="1" applyFont="1" applyFill="1"/>
    <xf numFmtId="0" fontId="19" fillId="0" borderId="35" xfId="0" applyFont="1" applyFill="1" applyBorder="1"/>
    <xf numFmtId="0" fontId="19" fillId="0" borderId="35" xfId="0" applyFont="1" applyBorder="1"/>
    <xf numFmtId="0" fontId="21" fillId="0" borderId="36" xfId="0" applyFont="1" applyBorder="1"/>
    <xf numFmtId="0" fontId="19" fillId="0" borderId="36" xfId="0" applyFont="1" applyBorder="1"/>
    <xf numFmtId="0" fontId="19" fillId="0" borderId="36" xfId="0" applyFont="1" applyFill="1" applyBorder="1"/>
    <xf numFmtId="0" fontId="20" fillId="10" borderId="0" xfId="0" applyFont="1" applyFill="1"/>
    <xf numFmtId="0" fontId="20" fillId="12" borderId="0" xfId="0" applyFont="1" applyFill="1"/>
    <xf numFmtId="0" fontId="20" fillId="12" borderId="35" xfId="0" applyFont="1" applyFill="1" applyBorder="1"/>
    <xf numFmtId="0" fontId="3" fillId="0" borderId="17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19" fillId="5" borderId="0" xfId="0" applyFont="1" applyFill="1"/>
    <xf numFmtId="3" fontId="19" fillId="0" borderId="0" xfId="0" applyNumberFormat="1" applyFont="1" applyFill="1"/>
    <xf numFmtId="0" fontId="17" fillId="5" borderId="0" xfId="0" applyFont="1" applyFill="1" applyBorder="1" applyAlignment="1" applyProtection="1">
      <alignment vertical="top" wrapText="1"/>
    </xf>
    <xf numFmtId="0" fontId="22" fillId="0" borderId="0" xfId="0" applyFont="1"/>
    <xf numFmtId="0" fontId="7" fillId="5" borderId="0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9" fillId="5" borderId="0" xfId="0" applyFont="1" applyFill="1" applyAlignment="1" applyProtection="1">
      <alignment horizontal="right"/>
    </xf>
    <xf numFmtId="0" fontId="3" fillId="6" borderId="0" xfId="0" applyFont="1" applyFill="1" applyAlignment="1" applyProtection="1">
      <alignment horizontal="right" vertical="top" wrapText="1"/>
    </xf>
    <xf numFmtId="0" fontId="12" fillId="5" borderId="0" xfId="0" applyFont="1" applyFill="1" applyAlignment="1" applyProtection="1">
      <alignment horizontal="right"/>
    </xf>
    <xf numFmtId="0" fontId="3" fillId="6" borderId="0" xfId="0" applyFont="1" applyFill="1" applyAlignment="1" applyProtection="1">
      <alignment horizontal="right" vertical="center" wrapText="1"/>
    </xf>
    <xf numFmtId="0" fontId="13" fillId="5" borderId="0" xfId="0" applyFont="1" applyFill="1" applyBorder="1" applyAlignment="1">
      <alignment horizontal="right"/>
    </xf>
    <xf numFmtId="0" fontId="3" fillId="5" borderId="14" xfId="0" applyFont="1" applyFill="1" applyBorder="1" applyAlignment="1" applyProtection="1">
      <alignment horizontal="right" wrapText="1"/>
    </xf>
    <xf numFmtId="0" fontId="3" fillId="5" borderId="17" xfId="0" applyFont="1" applyFill="1" applyBorder="1" applyAlignment="1" applyProtection="1">
      <alignment horizontal="right" wrapText="1"/>
    </xf>
    <xf numFmtId="0" fontId="3" fillId="5" borderId="0" xfId="0" applyFont="1" applyFill="1" applyAlignment="1" applyProtection="1">
      <alignment horizontal="right"/>
    </xf>
    <xf numFmtId="0" fontId="14" fillId="5" borderId="0" xfId="0" applyFont="1" applyFill="1" applyAlignment="1">
      <alignment wrapText="1"/>
    </xf>
    <xf numFmtId="0" fontId="3" fillId="5" borderId="0" xfId="0" applyFont="1" applyFill="1" applyBorder="1" applyAlignment="1">
      <alignment horizontal="right"/>
    </xf>
    <xf numFmtId="0" fontId="14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right" vertical="center" wrapText="1"/>
    </xf>
    <xf numFmtId="0" fontId="12" fillId="5" borderId="0" xfId="0" applyFont="1" applyFill="1" applyBorder="1" applyAlignment="1" applyProtection="1">
      <alignment horizontal="right" vertical="top" wrapText="1"/>
    </xf>
    <xf numFmtId="0" fontId="16" fillId="5" borderId="0" xfId="0" applyFont="1" applyFill="1" applyBorder="1" applyAlignment="1" applyProtection="1">
      <alignment horizontal="right" wrapText="1"/>
    </xf>
    <xf numFmtId="0" fontId="3" fillId="5" borderId="0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16" fillId="5" borderId="0" xfId="0" applyFont="1" applyFill="1" applyAlignment="1">
      <alignment horizontal="center" vertical="center"/>
    </xf>
    <xf numFmtId="0" fontId="3" fillId="5" borderId="0" xfId="0" applyFont="1" applyFill="1" applyBorder="1" applyAlignment="1" applyProtection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2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4" fillId="5" borderId="0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vertical="top" wrapText="1"/>
    </xf>
    <xf numFmtId="0" fontId="3" fillId="6" borderId="0" xfId="0" applyFont="1" applyFill="1" applyAlignment="1" applyProtection="1">
      <alignment horizontal="center" vertical="center" wrapText="1"/>
    </xf>
    <xf numFmtId="0" fontId="20" fillId="5" borderId="0" xfId="0" applyFont="1" applyFill="1" applyAlignment="1" applyProtection="1">
      <alignment horizontal="center" vertical="center"/>
    </xf>
    <xf numFmtId="0" fontId="19" fillId="6" borderId="0" xfId="0" applyFont="1" applyFill="1" applyAlignment="1" applyProtection="1">
      <alignment horizontal="center" vertical="top" wrapText="1"/>
    </xf>
    <xf numFmtId="0" fontId="19" fillId="0" borderId="0" xfId="0" applyFont="1" applyFill="1" applyBorder="1"/>
  </cellXfs>
  <cellStyles count="4">
    <cellStyle name="Answer box" xfId="3"/>
    <cellStyle name="Heading 3" xfId="1" builtinId="18"/>
    <cellStyle name="Normal" xfId="0" builtinId="0"/>
    <cellStyle name="Te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532086</xdr:colOff>
      <xdr:row>0</xdr:row>
      <xdr:rowOff>0</xdr:rowOff>
    </xdr:from>
    <xdr:to>
      <xdr:col>2</xdr:col>
      <xdr:colOff>1451118</xdr:colOff>
      <xdr:row>0</xdr:row>
      <xdr:rowOff>876300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5186" y="0"/>
          <a:ext cx="919032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iolkovska\AppData\Local\Temp\wz41bb\Capacity%20mapping%20tools%20(preparedness)\20080710-Tool%20Two-WASH%20Agency%20Capacity%20v561-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WASH Staff"/>
      <sheetName val="Key Stocks"/>
      <sheetName val="Finance"/>
      <sheetName val="Training"/>
      <sheetName val="Agency Orientation"/>
      <sheetName val="People and institutions"/>
      <sheetName val="Data sources"/>
      <sheetName val="Internet Resource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A47" t="str">
            <v>one day</v>
          </cell>
        </row>
        <row r="48">
          <cell r="A48" t="str">
            <v>three days</v>
          </cell>
        </row>
        <row r="49">
          <cell r="A49" t="str">
            <v>seven days</v>
          </cell>
        </row>
        <row r="50">
          <cell r="A50" t="str">
            <v>14 days</v>
          </cell>
        </row>
        <row r="51">
          <cell r="A51" t="str">
            <v>one month</v>
          </cell>
        </row>
        <row r="52">
          <cell r="A52" t="str">
            <v>three months</v>
          </cell>
        </row>
        <row r="53">
          <cell r="A53" t="str">
            <v>six 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5"/>
  <sheetViews>
    <sheetView workbookViewId="0">
      <selection activeCell="B1" sqref="B1:D1"/>
    </sheetView>
  </sheetViews>
  <sheetFormatPr defaultRowHeight="105" customHeight="1" x14ac:dyDescent="0.25"/>
  <cols>
    <col min="1" max="1" width="3.25" style="5" customWidth="1"/>
    <col min="2" max="4" width="30" style="5" customWidth="1"/>
    <col min="5" max="16384" width="9" style="5"/>
  </cols>
  <sheetData>
    <row r="1" spans="2:4" ht="105" customHeight="1" thickBot="1" x14ac:dyDescent="0.35">
      <c r="B1" s="149" t="s">
        <v>124</v>
      </c>
      <c r="C1" s="149"/>
      <c r="D1" s="149"/>
    </row>
    <row r="2" spans="2:4" ht="13.5" customHeight="1" x14ac:dyDescent="0.25">
      <c r="B2" s="2"/>
      <c r="C2" s="3"/>
      <c r="D2" s="4"/>
    </row>
    <row r="3" spans="2:4" ht="37.5" customHeight="1" x14ac:dyDescent="0.25">
      <c r="B3" s="146" t="s">
        <v>125</v>
      </c>
      <c r="C3" s="147"/>
      <c r="D3" s="148"/>
    </row>
    <row r="4" spans="2:4" ht="43.5" customHeight="1" thickBot="1" x14ac:dyDescent="0.3">
      <c r="B4" s="150" t="s">
        <v>126</v>
      </c>
      <c r="C4" s="151"/>
      <c r="D4" s="152"/>
    </row>
    <row r="5" spans="2:4" ht="44.25" customHeight="1" x14ac:dyDescent="0.25">
      <c r="B5" s="153" t="s">
        <v>127</v>
      </c>
      <c r="C5" s="154"/>
      <c r="D5" s="154"/>
    </row>
  </sheetData>
  <mergeCells count="4">
    <mergeCell ref="B3:D3"/>
    <mergeCell ref="B1:D1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zoomScale="95" zoomScaleNormal="95" workbookViewId="0">
      <selection activeCell="C7" sqref="C7"/>
    </sheetView>
  </sheetViews>
  <sheetFormatPr defaultRowHeight="15.75" x14ac:dyDescent="0.25"/>
  <cols>
    <col min="1" max="1" width="35.875" style="6" customWidth="1"/>
    <col min="2" max="2" width="26.875" style="6" customWidth="1"/>
    <col min="3" max="3" width="63.25" style="6" customWidth="1"/>
    <col min="4" max="4" width="5" style="6" customWidth="1"/>
    <col min="5" max="16384" width="9" style="6"/>
  </cols>
  <sheetData>
    <row r="1" spans="1:3" ht="30.75" customHeight="1" x14ac:dyDescent="0.4">
      <c r="A1" s="8"/>
      <c r="B1" s="8"/>
      <c r="C1" s="123" t="s">
        <v>128</v>
      </c>
    </row>
    <row r="2" spans="1:3" ht="27" thickBot="1" x14ac:dyDescent="0.45">
      <c r="A2" s="8"/>
      <c r="B2" s="9"/>
      <c r="C2" s="125"/>
    </row>
    <row r="3" spans="1:3" ht="13.5" customHeight="1" x14ac:dyDescent="0.4">
      <c r="A3" s="8"/>
      <c r="B3" s="11"/>
      <c r="C3" s="126" t="s">
        <v>129</v>
      </c>
    </row>
    <row r="4" spans="1:3" ht="13.5" customHeight="1" x14ac:dyDescent="0.4">
      <c r="A4" s="8"/>
      <c r="B4" s="12"/>
      <c r="C4" s="127" t="s">
        <v>130</v>
      </c>
    </row>
    <row r="5" spans="1:3" ht="13.5" customHeight="1" x14ac:dyDescent="0.4">
      <c r="A5" s="8"/>
      <c r="B5" s="13"/>
      <c r="C5" s="126" t="s">
        <v>131</v>
      </c>
    </row>
    <row r="6" spans="1:3" ht="13.5" customHeight="1" x14ac:dyDescent="0.4">
      <c r="A6" s="8"/>
      <c r="B6" s="13"/>
      <c r="C6" s="126" t="s">
        <v>132</v>
      </c>
    </row>
    <row r="7" spans="1:3" ht="13.5" customHeight="1" thickBot="1" x14ac:dyDescent="0.45">
      <c r="A7" s="8"/>
      <c r="B7" s="14"/>
      <c r="C7" s="126" t="s">
        <v>133</v>
      </c>
    </row>
    <row r="8" spans="1:3" ht="26.25" x14ac:dyDescent="0.4">
      <c r="A8" s="8"/>
      <c r="B8" s="15"/>
      <c r="C8" s="128"/>
    </row>
    <row r="9" spans="1:3" ht="26.25" x14ac:dyDescent="0.4">
      <c r="A9" s="8"/>
      <c r="B9" s="8"/>
      <c r="C9" s="128" t="s">
        <v>134</v>
      </c>
    </row>
    <row r="10" spans="1:3" ht="16.5" thickBot="1" x14ac:dyDescent="0.3">
      <c r="A10" s="17" t="s">
        <v>185</v>
      </c>
      <c r="B10" s="9" t="s">
        <v>184</v>
      </c>
      <c r="C10" s="129" t="s">
        <v>135</v>
      </c>
    </row>
    <row r="11" spans="1:3" x14ac:dyDescent="0.25">
      <c r="A11" s="19"/>
      <c r="B11" s="18"/>
      <c r="C11" s="130" t="s">
        <v>136</v>
      </c>
    </row>
    <row r="12" spans="1:3" x14ac:dyDescent="0.25">
      <c r="A12" s="21"/>
      <c r="B12" s="20"/>
      <c r="C12" s="131" t="s">
        <v>137</v>
      </c>
    </row>
    <row r="13" spans="1:3" x14ac:dyDescent="0.25">
      <c r="A13" s="21"/>
      <c r="B13" s="20"/>
      <c r="C13" s="131" t="s">
        <v>0</v>
      </c>
    </row>
    <row r="14" spans="1:3" x14ac:dyDescent="0.25">
      <c r="A14" s="21"/>
      <c r="B14" s="20"/>
      <c r="C14" s="131" t="s">
        <v>138</v>
      </c>
    </row>
    <row r="15" spans="1:3" x14ac:dyDescent="0.25">
      <c r="A15" s="21"/>
      <c r="B15" s="20"/>
      <c r="C15" s="131" t="s">
        <v>139</v>
      </c>
    </row>
    <row r="16" spans="1:3" x14ac:dyDescent="0.25">
      <c r="A16" s="21"/>
      <c r="B16" s="20"/>
      <c r="C16" s="131" t="s">
        <v>140</v>
      </c>
    </row>
    <row r="17" spans="1:3" x14ac:dyDescent="0.25">
      <c r="A17" s="21"/>
      <c r="B17" s="20"/>
      <c r="C17" s="131" t="s">
        <v>141</v>
      </c>
    </row>
    <row r="18" spans="1:3" x14ac:dyDescent="0.25">
      <c r="A18" s="21"/>
      <c r="B18" s="20"/>
      <c r="C18" s="131" t="s">
        <v>142</v>
      </c>
    </row>
    <row r="19" spans="1:3" x14ac:dyDescent="0.25">
      <c r="A19" s="21"/>
      <c r="B19" s="20"/>
      <c r="C19" s="131" t="s">
        <v>143</v>
      </c>
    </row>
    <row r="20" spans="1:3" x14ac:dyDescent="0.25">
      <c r="A20" s="21"/>
      <c r="B20" s="20"/>
      <c r="C20" s="131" t="s">
        <v>144</v>
      </c>
    </row>
    <row r="21" spans="1:3" ht="16.5" thickBot="1" x14ac:dyDescent="0.3">
      <c r="A21" s="23"/>
      <c r="B21" s="22"/>
      <c r="C21" s="131" t="s">
        <v>145</v>
      </c>
    </row>
    <row r="22" spans="1:3" ht="26.25" x14ac:dyDescent="0.4">
      <c r="A22" s="8"/>
      <c r="B22" s="9"/>
      <c r="C22" s="132"/>
    </row>
    <row r="23" spans="1:3" ht="27" thickBot="1" x14ac:dyDescent="0.45">
      <c r="A23" s="8"/>
      <c r="B23" s="9"/>
      <c r="C23" s="129" t="s">
        <v>146</v>
      </c>
    </row>
    <row r="24" spans="1:3" ht="26.25" x14ac:dyDescent="0.4">
      <c r="A24" s="8"/>
      <c r="B24" s="25"/>
      <c r="C24" s="132" t="s">
        <v>147</v>
      </c>
    </row>
    <row r="25" spans="1:3" ht="26.25" x14ac:dyDescent="0.4">
      <c r="A25" s="8"/>
      <c r="B25" s="26"/>
      <c r="C25" s="131" t="s">
        <v>148</v>
      </c>
    </row>
    <row r="26" spans="1:3" ht="26.25" x14ac:dyDescent="0.4">
      <c r="A26" s="8"/>
      <c r="B26" s="26"/>
      <c r="C26" s="131" t="s">
        <v>149</v>
      </c>
    </row>
    <row r="27" spans="1:3" ht="26.25" x14ac:dyDescent="0.4">
      <c r="A27" s="8"/>
      <c r="B27" s="26"/>
      <c r="C27" s="131" t="s">
        <v>150</v>
      </c>
    </row>
    <row r="28" spans="1:3" ht="27" thickBot="1" x14ac:dyDescent="0.45">
      <c r="A28" s="8"/>
      <c r="B28" s="27"/>
      <c r="C28" s="131" t="s">
        <v>151</v>
      </c>
    </row>
    <row r="29" spans="1:3" ht="26.25" x14ac:dyDescent="0.4">
      <c r="A29" s="8"/>
      <c r="B29" s="28"/>
      <c r="C29" s="124"/>
    </row>
    <row r="30" spans="1:3" ht="26.25" x14ac:dyDescent="0.4">
      <c r="A30" s="8"/>
      <c r="B30" s="16"/>
      <c r="C30" s="129" t="s">
        <v>152</v>
      </c>
    </row>
    <row r="31" spans="1:3" ht="16.5" customHeight="1" thickBot="1" x14ac:dyDescent="0.45">
      <c r="A31" s="8"/>
      <c r="B31" s="133"/>
      <c r="C31" s="135" t="s">
        <v>1</v>
      </c>
    </row>
    <row r="32" spans="1:3" ht="26.25" x14ac:dyDescent="0.4">
      <c r="A32" s="8"/>
      <c r="B32" s="29"/>
      <c r="C32" s="124" t="s">
        <v>153</v>
      </c>
    </row>
    <row r="33" spans="1:3" ht="26.25" x14ac:dyDescent="0.4">
      <c r="A33" s="8"/>
      <c r="B33" s="30"/>
      <c r="C33" s="124" t="s">
        <v>154</v>
      </c>
    </row>
    <row r="34" spans="1:3" ht="26.25" x14ac:dyDescent="0.4">
      <c r="A34" s="8"/>
      <c r="B34" s="30"/>
      <c r="C34" s="124" t="s">
        <v>155</v>
      </c>
    </row>
    <row r="35" spans="1:3" ht="26.25" x14ac:dyDescent="0.4">
      <c r="A35" s="8"/>
      <c r="B35" s="30"/>
      <c r="C35" s="124" t="s">
        <v>156</v>
      </c>
    </row>
    <row r="36" spans="1:3" ht="26.25" x14ac:dyDescent="0.4">
      <c r="A36" s="8"/>
      <c r="B36" s="30"/>
      <c r="C36" s="124" t="s">
        <v>157</v>
      </c>
    </row>
    <row r="37" spans="1:3" ht="26.25" x14ac:dyDescent="0.4">
      <c r="A37" s="8"/>
      <c r="B37" s="30"/>
      <c r="C37" s="124" t="s">
        <v>158</v>
      </c>
    </row>
    <row r="38" spans="1:3" ht="26.25" x14ac:dyDescent="0.4">
      <c r="A38" s="8"/>
      <c r="B38" s="30"/>
      <c r="C38" s="124" t="s">
        <v>159</v>
      </c>
    </row>
    <row r="39" spans="1:3" ht="26.25" x14ac:dyDescent="0.4">
      <c r="A39" s="8"/>
      <c r="B39" s="30"/>
      <c r="C39" s="136" t="s">
        <v>160</v>
      </c>
    </row>
    <row r="40" spans="1:3" ht="26.25" x14ac:dyDescent="0.4">
      <c r="A40" s="8"/>
      <c r="B40" s="30"/>
      <c r="C40" s="124" t="s">
        <v>161</v>
      </c>
    </row>
    <row r="41" spans="1:3" ht="26.25" x14ac:dyDescent="0.4">
      <c r="A41" s="8"/>
      <c r="B41" s="30"/>
      <c r="C41" s="124" t="s">
        <v>162</v>
      </c>
    </row>
    <row r="42" spans="1:3" ht="26.25" x14ac:dyDescent="0.4">
      <c r="A42" s="8"/>
      <c r="B42" s="30"/>
      <c r="C42" s="124" t="s">
        <v>163</v>
      </c>
    </row>
    <row r="43" spans="1:3" ht="26.25" x14ac:dyDescent="0.4">
      <c r="A43" s="8"/>
      <c r="B43" s="30"/>
      <c r="C43" s="124" t="s">
        <v>164</v>
      </c>
    </row>
    <row r="44" spans="1:3" ht="26.25" x14ac:dyDescent="0.4">
      <c r="A44" s="8"/>
      <c r="B44" s="30"/>
      <c r="C44" s="136" t="s">
        <v>165</v>
      </c>
    </row>
    <row r="45" spans="1:3" ht="26.25" x14ac:dyDescent="0.4">
      <c r="A45" s="8"/>
      <c r="B45" s="30"/>
      <c r="C45" s="124" t="s">
        <v>166</v>
      </c>
    </row>
    <row r="46" spans="1:3" ht="26.25" x14ac:dyDescent="0.4">
      <c r="A46" s="8"/>
      <c r="B46" s="30"/>
      <c r="C46" s="124" t="s">
        <v>167</v>
      </c>
    </row>
    <row r="47" spans="1:3" ht="26.25" x14ac:dyDescent="0.4">
      <c r="A47" s="8"/>
      <c r="B47" s="30"/>
      <c r="C47" s="124" t="s">
        <v>168</v>
      </c>
    </row>
    <row r="48" spans="1:3" ht="26.25" x14ac:dyDescent="0.4">
      <c r="A48" s="8"/>
      <c r="B48" s="30"/>
      <c r="C48" s="124" t="s">
        <v>169</v>
      </c>
    </row>
    <row r="49" spans="1:3" ht="26.25" x14ac:dyDescent="0.4">
      <c r="A49" s="8"/>
      <c r="B49" s="30"/>
      <c r="C49" s="124" t="s">
        <v>170</v>
      </c>
    </row>
    <row r="50" spans="1:3" ht="26.25" x14ac:dyDescent="0.4">
      <c r="A50" s="8"/>
      <c r="B50" s="30"/>
      <c r="C50" s="124" t="s">
        <v>171</v>
      </c>
    </row>
    <row r="51" spans="1:3" ht="26.25" x14ac:dyDescent="0.4">
      <c r="A51" s="8"/>
      <c r="B51" s="30"/>
      <c r="C51" s="124" t="s">
        <v>172</v>
      </c>
    </row>
    <row r="52" spans="1:3" ht="26.25" x14ac:dyDescent="0.4">
      <c r="A52" s="8"/>
      <c r="B52" s="30"/>
      <c r="C52" s="124" t="s">
        <v>173</v>
      </c>
    </row>
    <row r="53" spans="1:3" ht="26.25" x14ac:dyDescent="0.4">
      <c r="A53" s="8"/>
      <c r="B53" s="30"/>
      <c r="C53" s="136" t="s">
        <v>187</v>
      </c>
    </row>
    <row r="54" spans="1:3" ht="26.25" x14ac:dyDescent="0.4">
      <c r="A54" s="8"/>
      <c r="B54" s="30"/>
      <c r="C54" s="124" t="s">
        <v>174</v>
      </c>
    </row>
    <row r="55" spans="1:3" ht="26.25" x14ac:dyDescent="0.4">
      <c r="A55" s="8"/>
      <c r="B55" s="30"/>
      <c r="C55" s="124" t="s">
        <v>175</v>
      </c>
    </row>
    <row r="56" spans="1:3" ht="26.25" x14ac:dyDescent="0.4">
      <c r="A56" s="8"/>
      <c r="B56" s="30"/>
      <c r="C56" s="124" t="s">
        <v>176</v>
      </c>
    </row>
    <row r="57" spans="1:3" ht="26.25" x14ac:dyDescent="0.4">
      <c r="A57" s="8"/>
      <c r="B57" s="30"/>
      <c r="C57" s="124" t="s">
        <v>177</v>
      </c>
    </row>
    <row r="58" spans="1:3" ht="27" thickBot="1" x14ac:dyDescent="0.45">
      <c r="A58" s="8"/>
      <c r="B58" s="32"/>
      <c r="C58" s="124" t="s">
        <v>178</v>
      </c>
    </row>
    <row r="59" spans="1:3" ht="26.25" x14ac:dyDescent="0.4">
      <c r="A59" s="8"/>
      <c r="B59" s="31"/>
      <c r="C59" s="124"/>
    </row>
    <row r="60" spans="1:3" ht="27" thickBot="1" x14ac:dyDescent="0.45">
      <c r="A60" s="8"/>
      <c r="B60" s="16"/>
      <c r="C60" s="129" t="s">
        <v>179</v>
      </c>
    </row>
    <row r="61" spans="1:3" ht="26.25" x14ac:dyDescent="0.4">
      <c r="A61" s="8"/>
      <c r="B61" s="33"/>
      <c r="C61" s="134" t="s">
        <v>180</v>
      </c>
    </row>
    <row r="62" spans="1:3" ht="26.25" x14ac:dyDescent="0.4">
      <c r="A62" s="8"/>
      <c r="B62" s="30"/>
      <c r="C62" s="134" t="s">
        <v>181</v>
      </c>
    </row>
    <row r="63" spans="1:3" ht="26.25" x14ac:dyDescent="0.4">
      <c r="A63" s="8"/>
      <c r="B63" s="30"/>
      <c r="C63" s="134" t="s">
        <v>182</v>
      </c>
    </row>
    <row r="64" spans="1:3" ht="27" thickBot="1" x14ac:dyDescent="0.45">
      <c r="A64" s="8"/>
      <c r="B64" s="32"/>
      <c r="C64" s="134" t="s">
        <v>183</v>
      </c>
    </row>
    <row r="65" spans="1:3" ht="26.25" x14ac:dyDescent="0.4">
      <c r="A65" s="8"/>
      <c r="B65" s="31"/>
      <c r="C65" s="124"/>
    </row>
    <row r="66" spans="1:3" x14ac:dyDescent="0.25">
      <c r="A66" s="34"/>
      <c r="B66" s="1"/>
      <c r="C66" s="1"/>
    </row>
    <row r="67" spans="1:3" x14ac:dyDescent="0.25">
      <c r="A67" s="34"/>
      <c r="B67" s="1"/>
      <c r="C67" s="1"/>
    </row>
    <row r="68" spans="1:3" x14ac:dyDescent="0.25">
      <c r="A68" s="34"/>
      <c r="B68" s="1"/>
      <c r="C68" s="1"/>
    </row>
    <row r="69" spans="1:3" x14ac:dyDescent="0.25">
      <c r="A69" s="34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35"/>
      <c r="B82" s="1"/>
      <c r="C82" s="1"/>
    </row>
    <row r="83" spans="1:3" x14ac:dyDescent="0.25">
      <c r="A83" s="34"/>
      <c r="B83" s="1"/>
      <c r="C83" s="1"/>
    </row>
    <row r="84" spans="1:3" x14ac:dyDescent="0.25">
      <c r="A84" s="34"/>
      <c r="B84" s="1"/>
      <c r="C84" s="1"/>
    </row>
    <row r="85" spans="1:3" x14ac:dyDescent="0.25">
      <c r="A85" s="34"/>
      <c r="B85" s="1"/>
      <c r="C85" s="1"/>
    </row>
    <row r="86" spans="1:3" x14ac:dyDescent="0.25">
      <c r="A86" s="34"/>
      <c r="B86" s="1"/>
      <c r="C86" s="1"/>
    </row>
    <row r="87" spans="1:3" x14ac:dyDescent="0.25">
      <c r="A87" s="34"/>
      <c r="B87" s="1"/>
      <c r="C87" s="1"/>
    </row>
    <row r="88" spans="1:3" x14ac:dyDescent="0.25">
      <c r="A88" s="34"/>
      <c r="B88" s="1"/>
      <c r="C88" s="1"/>
    </row>
    <row r="89" spans="1:3" x14ac:dyDescent="0.25">
      <c r="A89" s="34"/>
      <c r="B89" s="1"/>
      <c r="C89" s="1"/>
    </row>
    <row r="90" spans="1:3" x14ac:dyDescent="0.25">
      <c r="A90" s="34"/>
      <c r="B90" s="1"/>
      <c r="C90" s="1"/>
    </row>
    <row r="91" spans="1:3" x14ac:dyDescent="0.25">
      <c r="A91" s="34"/>
      <c r="B91" s="1"/>
      <c r="C91" s="1"/>
    </row>
    <row r="92" spans="1:3" x14ac:dyDescent="0.25">
      <c r="A92" s="34" t="s">
        <v>10</v>
      </c>
      <c r="B92" s="1"/>
      <c r="C92" s="1"/>
    </row>
    <row r="93" spans="1:3" x14ac:dyDescent="0.25">
      <c r="A93" s="34" t="s">
        <v>11</v>
      </c>
      <c r="B93" s="1"/>
      <c r="C93" s="1"/>
    </row>
    <row r="94" spans="1:3" x14ac:dyDescent="0.25">
      <c r="A94" s="34" t="s">
        <v>12</v>
      </c>
      <c r="B94" s="1"/>
      <c r="C94" s="1"/>
    </row>
    <row r="95" spans="1:3" x14ac:dyDescent="0.25">
      <c r="A95" s="34" t="s">
        <v>13</v>
      </c>
      <c r="B95" s="1"/>
      <c r="C95" s="1"/>
    </row>
  </sheetData>
  <dataValidations count="2">
    <dataValidation type="list" allowBlank="1" showInputMessage="1" showErrorMessage="1" sqref="B4">
      <formula1>$A$92:$A$98</formula1>
    </dataValidation>
    <dataValidation type="list" allowBlank="1" showInputMessage="1" showErrorMessage="1" sqref="B24:B27 B32:B58 B61:B64 A11:B21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H22" workbookViewId="0">
      <selection activeCell="D4" sqref="D4"/>
    </sheetView>
  </sheetViews>
  <sheetFormatPr defaultRowHeight="15.75" x14ac:dyDescent="0.25"/>
  <sheetData>
    <row r="1" spans="1:14" ht="26.25" x14ac:dyDescent="0.4">
      <c r="A1" s="38"/>
      <c r="B1" s="10"/>
      <c r="C1" s="10"/>
      <c r="D1" s="10"/>
      <c r="E1" s="10"/>
      <c r="F1" s="10"/>
      <c r="G1" s="10"/>
      <c r="H1" s="10"/>
      <c r="I1" s="10"/>
      <c r="J1" s="10"/>
      <c r="K1" s="10"/>
      <c r="L1" s="38"/>
      <c r="M1" s="123" t="s">
        <v>191</v>
      </c>
      <c r="N1" s="10"/>
    </row>
    <row r="2" spans="1:14" x14ac:dyDescent="0.25">
      <c r="A2" s="38"/>
      <c r="B2" s="10"/>
      <c r="C2" s="10"/>
      <c r="D2" s="10"/>
      <c r="E2" s="10"/>
      <c r="F2" s="10"/>
      <c r="G2" s="10"/>
      <c r="H2" s="10"/>
      <c r="I2" s="10"/>
      <c r="J2" s="10"/>
      <c r="K2" s="10"/>
      <c r="L2" s="38"/>
      <c r="M2" s="124" t="s">
        <v>189</v>
      </c>
      <c r="N2" s="10"/>
    </row>
    <row r="3" spans="1:14" x14ac:dyDescent="0.25">
      <c r="A3" s="38"/>
      <c r="B3" s="10"/>
      <c r="C3" s="10"/>
      <c r="D3" s="10"/>
      <c r="E3" s="10"/>
      <c r="F3" s="10"/>
      <c r="G3" s="10"/>
      <c r="H3" s="10"/>
      <c r="I3" s="10"/>
      <c r="J3" s="10"/>
      <c r="K3" s="10"/>
      <c r="L3" s="38"/>
      <c r="M3" s="124" t="s">
        <v>190</v>
      </c>
      <c r="N3" s="10"/>
    </row>
    <row r="4" spans="1:14" ht="116.25" thickBot="1" x14ac:dyDescent="0.3">
      <c r="A4" s="38" t="s">
        <v>163</v>
      </c>
      <c r="B4" s="38" t="s">
        <v>164</v>
      </c>
      <c r="C4" s="38" t="s">
        <v>257</v>
      </c>
      <c r="D4" s="38" t="s">
        <v>258</v>
      </c>
      <c r="E4" s="38" t="s">
        <v>167</v>
      </c>
      <c r="F4" s="38" t="s">
        <v>168</v>
      </c>
      <c r="G4" s="38" t="s">
        <v>169</v>
      </c>
      <c r="H4" s="38" t="s">
        <v>170</v>
      </c>
      <c r="I4" s="38" t="s">
        <v>171</v>
      </c>
      <c r="J4" s="38" t="s">
        <v>172</v>
      </c>
      <c r="K4" s="39" t="s">
        <v>240</v>
      </c>
      <c r="L4" s="36" t="s">
        <v>192</v>
      </c>
      <c r="M4" s="37" t="s">
        <v>193</v>
      </c>
      <c r="N4" s="10"/>
    </row>
    <row r="5" spans="1:14" x14ac:dyDescent="0.25">
      <c r="A5" s="41"/>
      <c r="B5" s="42"/>
      <c r="C5" s="42"/>
      <c r="D5" s="42"/>
      <c r="E5" s="42"/>
      <c r="F5" s="42"/>
      <c r="G5" s="42"/>
      <c r="H5" s="42"/>
      <c r="I5" s="42"/>
      <c r="J5" s="43"/>
      <c r="K5" s="10"/>
      <c r="L5" s="40" t="s">
        <v>14</v>
      </c>
      <c r="M5" s="40" t="s">
        <v>14</v>
      </c>
      <c r="N5" s="10"/>
    </row>
    <row r="6" spans="1:14" x14ac:dyDescent="0.25">
      <c r="A6" s="44"/>
      <c r="B6" s="45"/>
      <c r="C6" s="45"/>
      <c r="D6" s="45"/>
      <c r="E6" s="45"/>
      <c r="F6" s="45"/>
      <c r="G6" s="45"/>
      <c r="H6" s="45"/>
      <c r="I6" s="45"/>
      <c r="J6" s="46"/>
      <c r="K6" s="10"/>
      <c r="L6" s="40" t="s">
        <v>14</v>
      </c>
      <c r="M6" s="40" t="s">
        <v>14</v>
      </c>
      <c r="N6" s="10"/>
    </row>
    <row r="7" spans="1:14" x14ac:dyDescent="0.25">
      <c r="A7" s="44"/>
      <c r="B7" s="45"/>
      <c r="C7" s="45"/>
      <c r="D7" s="45"/>
      <c r="E7" s="45"/>
      <c r="F7" s="45"/>
      <c r="G7" s="45"/>
      <c r="H7" s="45"/>
      <c r="I7" s="45"/>
      <c r="J7" s="46"/>
      <c r="K7" s="10"/>
      <c r="L7" s="40" t="s">
        <v>14</v>
      </c>
      <c r="M7" s="40" t="s">
        <v>14</v>
      </c>
      <c r="N7" s="10"/>
    </row>
    <row r="8" spans="1:14" x14ac:dyDescent="0.25">
      <c r="A8" s="44"/>
      <c r="B8" s="45"/>
      <c r="C8" s="45"/>
      <c r="D8" s="45"/>
      <c r="E8" s="45"/>
      <c r="F8" s="45"/>
      <c r="G8" s="45"/>
      <c r="H8" s="45"/>
      <c r="I8" s="45"/>
      <c r="J8" s="46"/>
      <c r="K8" s="10"/>
      <c r="L8" s="40" t="s">
        <v>14</v>
      </c>
      <c r="M8" s="40" t="s">
        <v>14</v>
      </c>
      <c r="N8" s="10"/>
    </row>
    <row r="9" spans="1:14" x14ac:dyDescent="0.25">
      <c r="A9" s="44"/>
      <c r="B9" s="45"/>
      <c r="C9" s="45"/>
      <c r="D9" s="45"/>
      <c r="E9" s="45"/>
      <c r="F9" s="45"/>
      <c r="G9" s="45"/>
      <c r="H9" s="45"/>
      <c r="I9" s="45"/>
      <c r="J9" s="46"/>
      <c r="K9" s="10"/>
      <c r="L9" s="40" t="s">
        <v>14</v>
      </c>
      <c r="M9" s="40" t="s">
        <v>14</v>
      </c>
      <c r="N9" s="10"/>
    </row>
    <row r="10" spans="1:14" x14ac:dyDescent="0.25">
      <c r="A10" s="44"/>
      <c r="B10" s="45"/>
      <c r="C10" s="45"/>
      <c r="D10" s="45"/>
      <c r="E10" s="45"/>
      <c r="F10" s="45"/>
      <c r="G10" s="45"/>
      <c r="H10" s="45"/>
      <c r="I10" s="45"/>
      <c r="J10" s="46"/>
      <c r="K10" s="10"/>
      <c r="L10" s="40" t="s">
        <v>14</v>
      </c>
      <c r="M10" s="40" t="s">
        <v>14</v>
      </c>
      <c r="N10" s="10"/>
    </row>
    <row r="11" spans="1:14" x14ac:dyDescent="0.25">
      <c r="A11" s="44"/>
      <c r="B11" s="45"/>
      <c r="C11" s="45"/>
      <c r="D11" s="45"/>
      <c r="E11" s="45"/>
      <c r="F11" s="45"/>
      <c r="G11" s="45"/>
      <c r="H11" s="45"/>
      <c r="I11" s="45"/>
      <c r="J11" s="46"/>
      <c r="K11" s="10"/>
      <c r="L11" s="40" t="s">
        <v>14</v>
      </c>
      <c r="M11" s="40" t="s">
        <v>14</v>
      </c>
      <c r="N11" s="10"/>
    </row>
    <row r="12" spans="1:14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6"/>
      <c r="K12" s="10"/>
      <c r="L12" s="40" t="s">
        <v>14</v>
      </c>
      <c r="M12" s="40" t="s">
        <v>14</v>
      </c>
      <c r="N12" s="10"/>
    </row>
    <row r="13" spans="1:14" x14ac:dyDescent="0.25">
      <c r="A13" s="44"/>
      <c r="B13" s="45"/>
      <c r="C13" s="45"/>
      <c r="D13" s="45"/>
      <c r="E13" s="45"/>
      <c r="F13" s="45"/>
      <c r="G13" s="45"/>
      <c r="H13" s="45"/>
      <c r="I13" s="45"/>
      <c r="J13" s="46"/>
      <c r="K13" s="10"/>
      <c r="L13" s="40" t="s">
        <v>14</v>
      </c>
      <c r="M13" s="40" t="s">
        <v>14</v>
      </c>
      <c r="N13" s="10"/>
    </row>
    <row r="14" spans="1:14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6"/>
      <c r="K14" s="10"/>
      <c r="L14" s="40" t="s">
        <v>14</v>
      </c>
      <c r="M14" s="40" t="s">
        <v>14</v>
      </c>
      <c r="N14" s="10"/>
    </row>
    <row r="15" spans="1:14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46"/>
      <c r="K15" s="10"/>
      <c r="L15" s="40" t="s">
        <v>14</v>
      </c>
      <c r="M15" s="40" t="s">
        <v>14</v>
      </c>
      <c r="N15" s="10"/>
    </row>
    <row r="16" spans="1:14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6"/>
      <c r="K16" s="10"/>
      <c r="L16" s="40" t="s">
        <v>14</v>
      </c>
      <c r="M16" s="40" t="s">
        <v>14</v>
      </c>
      <c r="N16" s="10"/>
    </row>
    <row r="17" spans="1:14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6"/>
      <c r="K17" s="10"/>
      <c r="L17" s="40" t="s">
        <v>14</v>
      </c>
      <c r="M17" s="40" t="s">
        <v>14</v>
      </c>
      <c r="N17" s="10"/>
    </row>
    <row r="18" spans="1:14" x14ac:dyDescent="0.25">
      <c r="A18" s="44"/>
      <c r="B18" s="45"/>
      <c r="C18" s="45"/>
      <c r="D18" s="45"/>
      <c r="E18" s="45"/>
      <c r="F18" s="45"/>
      <c r="G18" s="45"/>
      <c r="H18" s="45"/>
      <c r="I18" s="45"/>
      <c r="J18" s="46"/>
      <c r="K18" s="10"/>
      <c r="L18" s="40" t="s">
        <v>14</v>
      </c>
      <c r="M18" s="40" t="s">
        <v>14</v>
      </c>
      <c r="N18" s="10"/>
    </row>
    <row r="19" spans="1:14" x14ac:dyDescent="0.25">
      <c r="A19" s="44"/>
      <c r="B19" s="45"/>
      <c r="C19" s="45"/>
      <c r="D19" s="45"/>
      <c r="E19" s="45"/>
      <c r="F19" s="45"/>
      <c r="G19" s="45"/>
      <c r="H19" s="45"/>
      <c r="I19" s="45"/>
      <c r="J19" s="46"/>
      <c r="K19" s="10"/>
      <c r="L19" s="40" t="s">
        <v>14</v>
      </c>
      <c r="M19" s="40" t="s">
        <v>14</v>
      </c>
      <c r="N19" s="10"/>
    </row>
    <row r="20" spans="1:14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6"/>
      <c r="K20" s="10"/>
      <c r="L20" s="40" t="s">
        <v>14</v>
      </c>
      <c r="M20" s="40" t="s">
        <v>14</v>
      </c>
      <c r="N20" s="10"/>
    </row>
    <row r="21" spans="1:14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6"/>
      <c r="K21" s="10"/>
      <c r="L21" s="40" t="s">
        <v>14</v>
      </c>
      <c r="M21" s="40" t="s">
        <v>14</v>
      </c>
      <c r="N21" s="10"/>
    </row>
    <row r="22" spans="1:14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6"/>
      <c r="K22" s="10"/>
      <c r="L22" s="40" t="s">
        <v>14</v>
      </c>
      <c r="M22" s="40" t="s">
        <v>14</v>
      </c>
      <c r="N22" s="10"/>
    </row>
    <row r="23" spans="1:14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6"/>
      <c r="K23" s="10"/>
      <c r="L23" s="40" t="s">
        <v>14</v>
      </c>
      <c r="M23" s="40" t="s">
        <v>14</v>
      </c>
      <c r="N23" s="10"/>
    </row>
    <row r="24" spans="1:14" x14ac:dyDescent="0.25">
      <c r="A24" s="44"/>
      <c r="B24" s="45"/>
      <c r="C24" s="45"/>
      <c r="D24" s="45"/>
      <c r="E24" s="45"/>
      <c r="F24" s="45"/>
      <c r="G24" s="45"/>
      <c r="H24" s="45"/>
      <c r="I24" s="45"/>
      <c r="J24" s="46"/>
      <c r="K24" s="10"/>
      <c r="L24" s="40" t="s">
        <v>14</v>
      </c>
      <c r="M24" s="40" t="s">
        <v>14</v>
      </c>
      <c r="N24" s="10"/>
    </row>
    <row r="25" spans="1:14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6"/>
      <c r="K25" s="10"/>
      <c r="L25" s="40" t="s">
        <v>14</v>
      </c>
      <c r="M25" s="40" t="s">
        <v>14</v>
      </c>
      <c r="N25" s="10"/>
    </row>
    <row r="26" spans="1:14" x14ac:dyDescent="0.25">
      <c r="A26" s="44"/>
      <c r="B26" s="45"/>
      <c r="C26" s="45"/>
      <c r="D26" s="45"/>
      <c r="E26" s="45"/>
      <c r="F26" s="45"/>
      <c r="G26" s="45"/>
      <c r="H26" s="45"/>
      <c r="I26" s="45"/>
      <c r="J26" s="46"/>
      <c r="K26" s="10"/>
      <c r="L26" s="40" t="s">
        <v>14</v>
      </c>
      <c r="M26" s="40" t="s">
        <v>14</v>
      </c>
      <c r="N26" s="10"/>
    </row>
    <row r="27" spans="1:14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6"/>
      <c r="K27" s="10"/>
      <c r="L27" s="40" t="s">
        <v>14</v>
      </c>
      <c r="M27" s="40" t="s">
        <v>14</v>
      </c>
      <c r="N27" s="10"/>
    </row>
    <row r="28" spans="1:14" x14ac:dyDescent="0.25">
      <c r="A28" s="44"/>
      <c r="B28" s="45"/>
      <c r="C28" s="45"/>
      <c r="D28" s="45"/>
      <c r="E28" s="45"/>
      <c r="F28" s="45"/>
      <c r="G28" s="45"/>
      <c r="H28" s="45"/>
      <c r="I28" s="45"/>
      <c r="J28" s="46"/>
      <c r="K28" s="10"/>
      <c r="L28" s="40" t="s">
        <v>14</v>
      </c>
      <c r="M28" s="40" t="s">
        <v>14</v>
      </c>
      <c r="N28" s="10"/>
    </row>
    <row r="29" spans="1:14" x14ac:dyDescent="0.25">
      <c r="A29" s="44"/>
      <c r="B29" s="45"/>
      <c r="C29" s="45"/>
      <c r="D29" s="45"/>
      <c r="E29" s="45"/>
      <c r="F29" s="45"/>
      <c r="G29" s="45"/>
      <c r="H29" s="45"/>
      <c r="I29" s="45"/>
      <c r="J29" s="46"/>
      <c r="K29" s="10"/>
      <c r="L29" s="40" t="s">
        <v>14</v>
      </c>
      <c r="M29" s="40" t="s">
        <v>14</v>
      </c>
      <c r="N29" s="10"/>
    </row>
    <row r="30" spans="1:14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6"/>
      <c r="K30" s="10"/>
      <c r="L30" s="40" t="s">
        <v>14</v>
      </c>
      <c r="M30" s="40" t="s">
        <v>14</v>
      </c>
      <c r="N30" s="10"/>
    </row>
    <row r="31" spans="1:14" x14ac:dyDescent="0.25">
      <c r="A31" s="44"/>
      <c r="B31" s="45"/>
      <c r="C31" s="45"/>
      <c r="D31" s="45"/>
      <c r="E31" s="45"/>
      <c r="F31" s="45"/>
      <c r="G31" s="45"/>
      <c r="H31" s="45"/>
      <c r="I31" s="45"/>
      <c r="J31" s="46"/>
      <c r="K31" s="10"/>
      <c r="L31" s="40" t="s">
        <v>14</v>
      </c>
      <c r="M31" s="40" t="s">
        <v>14</v>
      </c>
      <c r="N31" s="10"/>
    </row>
    <row r="32" spans="1:14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6"/>
      <c r="K32" s="10"/>
      <c r="L32" s="40" t="s">
        <v>14</v>
      </c>
      <c r="M32" s="40" t="s">
        <v>14</v>
      </c>
      <c r="N32" s="10"/>
    </row>
    <row r="33" spans="1:14" x14ac:dyDescent="0.25">
      <c r="A33" s="44"/>
      <c r="B33" s="45"/>
      <c r="C33" s="45"/>
      <c r="D33" s="45"/>
      <c r="E33" s="45"/>
      <c r="F33" s="45"/>
      <c r="G33" s="45"/>
      <c r="H33" s="45"/>
      <c r="I33" s="45"/>
      <c r="J33" s="46"/>
      <c r="K33" s="10"/>
      <c r="L33" s="40" t="s">
        <v>14</v>
      </c>
      <c r="M33" s="40" t="s">
        <v>14</v>
      </c>
      <c r="N33" s="10"/>
    </row>
    <row r="34" spans="1:14" x14ac:dyDescent="0.25">
      <c r="A34" s="44"/>
      <c r="B34" s="45"/>
      <c r="C34" s="45"/>
      <c r="D34" s="45"/>
      <c r="E34" s="45"/>
      <c r="F34" s="45"/>
      <c r="G34" s="45"/>
      <c r="H34" s="45"/>
      <c r="I34" s="45"/>
      <c r="J34" s="46"/>
      <c r="K34" s="10"/>
      <c r="L34" s="40" t="s">
        <v>14</v>
      </c>
      <c r="M34" s="40" t="s">
        <v>14</v>
      </c>
      <c r="N34" s="10"/>
    </row>
    <row r="35" spans="1:14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6"/>
      <c r="K35" s="10"/>
      <c r="L35" s="40" t="s">
        <v>14</v>
      </c>
      <c r="M35" s="40" t="s">
        <v>14</v>
      </c>
      <c r="N35" s="10"/>
    </row>
    <row r="36" spans="1:14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6"/>
      <c r="K36" s="10"/>
      <c r="L36" s="40" t="s">
        <v>14</v>
      </c>
      <c r="M36" s="40" t="s">
        <v>14</v>
      </c>
      <c r="N36" s="10"/>
    </row>
    <row r="37" spans="1:14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6"/>
      <c r="K37" s="10"/>
      <c r="L37" s="40" t="s">
        <v>14</v>
      </c>
      <c r="M37" s="40" t="s">
        <v>14</v>
      </c>
      <c r="N37" s="10"/>
    </row>
    <row r="38" spans="1:14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6"/>
      <c r="K38" s="10"/>
      <c r="L38" s="40" t="s">
        <v>14</v>
      </c>
      <c r="M38" s="40" t="s">
        <v>14</v>
      </c>
      <c r="N38" s="10"/>
    </row>
    <row r="39" spans="1:14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6"/>
      <c r="K39" s="10"/>
      <c r="L39" s="40" t="s">
        <v>14</v>
      </c>
      <c r="M39" s="40" t="s">
        <v>14</v>
      </c>
      <c r="N39" s="10"/>
    </row>
    <row r="40" spans="1:14" x14ac:dyDescent="0.25">
      <c r="A40" s="44"/>
      <c r="B40" s="45"/>
      <c r="C40" s="45"/>
      <c r="D40" s="45"/>
      <c r="E40" s="45"/>
      <c r="F40" s="45"/>
      <c r="G40" s="45"/>
      <c r="H40" s="45"/>
      <c r="I40" s="45"/>
      <c r="J40" s="46"/>
      <c r="K40" s="10"/>
      <c r="L40" s="40" t="s">
        <v>14</v>
      </c>
      <c r="M40" s="40" t="s">
        <v>14</v>
      </c>
      <c r="N40" s="10"/>
    </row>
    <row r="41" spans="1:14" x14ac:dyDescent="0.25">
      <c r="A41" s="44"/>
      <c r="B41" s="45"/>
      <c r="C41" s="45"/>
      <c r="D41" s="45"/>
      <c r="E41" s="45"/>
      <c r="F41" s="45"/>
      <c r="G41" s="45"/>
      <c r="H41" s="45"/>
      <c r="I41" s="45"/>
      <c r="J41" s="46"/>
      <c r="K41" s="10"/>
      <c r="L41" s="40" t="s">
        <v>14</v>
      </c>
      <c r="M41" s="40" t="s">
        <v>14</v>
      </c>
      <c r="N41" s="10"/>
    </row>
    <row r="42" spans="1:14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6"/>
      <c r="K42" s="10"/>
      <c r="L42" s="40" t="s">
        <v>14</v>
      </c>
      <c r="M42" s="40" t="s">
        <v>14</v>
      </c>
      <c r="N42" s="10"/>
    </row>
    <row r="43" spans="1:14" x14ac:dyDescent="0.25">
      <c r="A43" s="44"/>
      <c r="B43" s="45"/>
      <c r="C43" s="45"/>
      <c r="D43" s="45"/>
      <c r="E43" s="45"/>
      <c r="F43" s="45"/>
      <c r="G43" s="45"/>
      <c r="H43" s="45"/>
      <c r="I43" s="45"/>
      <c r="J43" s="46"/>
      <c r="K43" s="10"/>
      <c r="L43" s="40" t="s">
        <v>14</v>
      </c>
      <c r="M43" s="40" t="s">
        <v>14</v>
      </c>
      <c r="N43" s="10"/>
    </row>
    <row r="44" spans="1:14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6"/>
      <c r="K44" s="10"/>
      <c r="L44" s="40" t="s">
        <v>14</v>
      </c>
      <c r="M44" s="40" t="s">
        <v>14</v>
      </c>
      <c r="N44" s="10"/>
    </row>
    <row r="45" spans="1:14" x14ac:dyDescent="0.25">
      <c r="A45" s="44"/>
      <c r="B45" s="45"/>
      <c r="C45" s="45"/>
      <c r="D45" s="45"/>
      <c r="E45" s="45"/>
      <c r="F45" s="45"/>
      <c r="G45" s="45"/>
      <c r="H45" s="45"/>
      <c r="I45" s="45"/>
      <c r="J45" s="46"/>
      <c r="K45" s="10"/>
      <c r="L45" s="40" t="s">
        <v>14</v>
      </c>
      <c r="M45" s="40" t="s">
        <v>14</v>
      </c>
      <c r="N45" s="10"/>
    </row>
    <row r="46" spans="1:14" x14ac:dyDescent="0.25">
      <c r="A46" s="44"/>
      <c r="B46" s="45"/>
      <c r="C46" s="45"/>
      <c r="D46" s="45"/>
      <c r="E46" s="45"/>
      <c r="F46" s="45"/>
      <c r="G46" s="45"/>
      <c r="H46" s="45"/>
      <c r="I46" s="45"/>
      <c r="J46" s="46"/>
      <c r="K46" s="10"/>
      <c r="L46" s="40" t="s">
        <v>14</v>
      </c>
      <c r="M46" s="40" t="s">
        <v>14</v>
      </c>
      <c r="N46" s="10"/>
    </row>
    <row r="47" spans="1:14" x14ac:dyDescent="0.25">
      <c r="A47" s="44"/>
      <c r="B47" s="45"/>
      <c r="C47" s="45"/>
      <c r="D47" s="45"/>
      <c r="E47" s="45"/>
      <c r="F47" s="45"/>
      <c r="G47" s="45"/>
      <c r="H47" s="45"/>
      <c r="I47" s="45"/>
      <c r="J47" s="46"/>
      <c r="K47" s="10"/>
      <c r="L47" s="40" t="s">
        <v>14</v>
      </c>
      <c r="M47" s="40" t="s">
        <v>14</v>
      </c>
      <c r="N47" s="10"/>
    </row>
    <row r="48" spans="1:14" x14ac:dyDescent="0.25">
      <c r="A48" s="44"/>
      <c r="B48" s="45"/>
      <c r="C48" s="45"/>
      <c r="D48" s="45"/>
      <c r="E48" s="45"/>
      <c r="F48" s="45"/>
      <c r="G48" s="45"/>
      <c r="H48" s="45"/>
      <c r="I48" s="45"/>
      <c r="J48" s="46"/>
      <c r="K48" s="10"/>
      <c r="L48" s="40" t="s">
        <v>14</v>
      </c>
      <c r="M48" s="40" t="s">
        <v>14</v>
      </c>
      <c r="N48" s="10"/>
    </row>
    <row r="49" spans="1:14" x14ac:dyDescent="0.25">
      <c r="A49" s="44"/>
      <c r="B49" s="45"/>
      <c r="C49" s="45"/>
      <c r="D49" s="45"/>
      <c r="E49" s="45"/>
      <c r="F49" s="45"/>
      <c r="G49" s="45"/>
      <c r="H49" s="45"/>
      <c r="I49" s="45"/>
      <c r="J49" s="46"/>
      <c r="K49" s="10"/>
      <c r="L49" s="40" t="s">
        <v>14</v>
      </c>
      <c r="M49" s="40" t="s">
        <v>14</v>
      </c>
      <c r="N49" s="10"/>
    </row>
    <row r="50" spans="1:14" x14ac:dyDescent="0.25">
      <c r="A50" s="44"/>
      <c r="B50" s="45"/>
      <c r="C50" s="45"/>
      <c r="D50" s="45"/>
      <c r="E50" s="45"/>
      <c r="F50" s="45"/>
      <c r="G50" s="45"/>
      <c r="H50" s="45"/>
      <c r="I50" s="45"/>
      <c r="J50" s="46"/>
      <c r="K50" s="10"/>
      <c r="L50" s="40" t="s">
        <v>14</v>
      </c>
      <c r="M50" s="40" t="s">
        <v>14</v>
      </c>
      <c r="N50" s="10"/>
    </row>
    <row r="51" spans="1:14" x14ac:dyDescent="0.25">
      <c r="A51" s="44"/>
      <c r="B51" s="45"/>
      <c r="C51" s="45"/>
      <c r="D51" s="45"/>
      <c r="E51" s="45"/>
      <c r="F51" s="45"/>
      <c r="G51" s="45"/>
      <c r="H51" s="45"/>
      <c r="I51" s="45"/>
      <c r="J51" s="46"/>
      <c r="K51" s="10"/>
      <c r="L51" s="40" t="s">
        <v>14</v>
      </c>
      <c r="M51" s="40" t="s">
        <v>14</v>
      </c>
      <c r="N51" s="10"/>
    </row>
    <row r="52" spans="1:14" x14ac:dyDescent="0.25">
      <c r="A52" s="44"/>
      <c r="B52" s="45"/>
      <c r="C52" s="45"/>
      <c r="D52" s="45"/>
      <c r="E52" s="45"/>
      <c r="F52" s="45"/>
      <c r="G52" s="45"/>
      <c r="H52" s="45"/>
      <c r="I52" s="45"/>
      <c r="J52" s="46"/>
      <c r="K52" s="10"/>
      <c r="L52" s="40" t="s">
        <v>14</v>
      </c>
      <c r="M52" s="40" t="s">
        <v>14</v>
      </c>
      <c r="N52" s="10"/>
    </row>
    <row r="53" spans="1:14" x14ac:dyDescent="0.25">
      <c r="A53" s="44"/>
      <c r="B53" s="45"/>
      <c r="C53" s="45"/>
      <c r="D53" s="45"/>
      <c r="E53" s="45"/>
      <c r="F53" s="45"/>
      <c r="G53" s="45"/>
      <c r="H53" s="45"/>
      <c r="I53" s="45"/>
      <c r="J53" s="46"/>
      <c r="K53" s="10"/>
      <c r="L53" s="40" t="s">
        <v>14</v>
      </c>
      <c r="M53" s="40" t="s">
        <v>14</v>
      </c>
      <c r="N53" s="10"/>
    </row>
    <row r="54" spans="1:14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6"/>
      <c r="K54" s="10"/>
      <c r="L54" s="40" t="s">
        <v>14</v>
      </c>
      <c r="M54" s="40" t="s">
        <v>14</v>
      </c>
      <c r="N54" s="10"/>
    </row>
    <row r="55" spans="1:14" x14ac:dyDescent="0.25">
      <c r="A55" s="44"/>
      <c r="B55" s="45"/>
      <c r="C55" s="45"/>
      <c r="D55" s="45"/>
      <c r="E55" s="45"/>
      <c r="F55" s="45"/>
      <c r="G55" s="45"/>
      <c r="H55" s="45"/>
      <c r="I55" s="45"/>
      <c r="J55" s="46"/>
      <c r="K55" s="10"/>
      <c r="L55" s="40" t="s">
        <v>14</v>
      </c>
      <c r="M55" s="40" t="s">
        <v>14</v>
      </c>
      <c r="N55" s="10"/>
    </row>
    <row r="56" spans="1:14" x14ac:dyDescent="0.25">
      <c r="A56" s="44"/>
      <c r="B56" s="45"/>
      <c r="C56" s="45"/>
      <c r="D56" s="45"/>
      <c r="E56" s="45"/>
      <c r="F56" s="45"/>
      <c r="G56" s="45"/>
      <c r="H56" s="45"/>
      <c r="I56" s="45"/>
      <c r="J56" s="46"/>
      <c r="K56" s="10"/>
      <c r="L56" s="40" t="s">
        <v>14</v>
      </c>
      <c r="M56" s="40" t="s">
        <v>14</v>
      </c>
      <c r="N56" s="10"/>
    </row>
    <row r="57" spans="1:14" x14ac:dyDescent="0.25">
      <c r="A57" s="44"/>
      <c r="B57" s="45"/>
      <c r="C57" s="45"/>
      <c r="D57" s="45"/>
      <c r="E57" s="45"/>
      <c r="F57" s="45"/>
      <c r="G57" s="45"/>
      <c r="H57" s="45"/>
      <c r="I57" s="45"/>
      <c r="J57" s="46"/>
      <c r="K57" s="10"/>
      <c r="L57" s="40" t="s">
        <v>14</v>
      </c>
      <c r="M57" s="40" t="s">
        <v>14</v>
      </c>
      <c r="N57" s="10"/>
    </row>
    <row r="58" spans="1:14" x14ac:dyDescent="0.25">
      <c r="A58" s="44"/>
      <c r="B58" s="45"/>
      <c r="C58" s="45"/>
      <c r="D58" s="45"/>
      <c r="E58" s="45"/>
      <c r="F58" s="45"/>
      <c r="G58" s="45"/>
      <c r="H58" s="45"/>
      <c r="I58" s="45"/>
      <c r="J58" s="46"/>
      <c r="K58" s="10"/>
      <c r="L58" s="40" t="s">
        <v>14</v>
      </c>
      <c r="M58" s="40" t="s">
        <v>14</v>
      </c>
      <c r="N58" s="10"/>
    </row>
    <row r="59" spans="1:14" x14ac:dyDescent="0.25">
      <c r="A59" s="44"/>
      <c r="B59" s="45"/>
      <c r="C59" s="45"/>
      <c r="D59" s="45"/>
      <c r="E59" s="45"/>
      <c r="F59" s="45"/>
      <c r="G59" s="45"/>
      <c r="H59" s="45"/>
      <c r="I59" s="45"/>
      <c r="J59" s="46"/>
      <c r="K59" s="10"/>
      <c r="L59" s="40" t="s">
        <v>14</v>
      </c>
      <c r="M59" s="40" t="s">
        <v>14</v>
      </c>
      <c r="N59" s="10"/>
    </row>
    <row r="60" spans="1:14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6"/>
      <c r="K60" s="10"/>
      <c r="L60" s="40" t="s">
        <v>14</v>
      </c>
      <c r="M60" s="40" t="s">
        <v>14</v>
      </c>
      <c r="N60" s="10"/>
    </row>
    <row r="61" spans="1:14" x14ac:dyDescent="0.25">
      <c r="A61" s="44"/>
      <c r="B61" s="45"/>
      <c r="C61" s="45"/>
      <c r="D61" s="45"/>
      <c r="E61" s="45"/>
      <c r="F61" s="45"/>
      <c r="G61" s="45"/>
      <c r="H61" s="45"/>
      <c r="I61" s="45"/>
      <c r="J61" s="46"/>
      <c r="K61" s="10"/>
      <c r="L61" s="40" t="s">
        <v>14</v>
      </c>
      <c r="M61" s="40" t="s">
        <v>14</v>
      </c>
      <c r="N61" s="10"/>
    </row>
    <row r="62" spans="1:14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6"/>
      <c r="K62" s="10"/>
      <c r="L62" s="40" t="s">
        <v>14</v>
      </c>
      <c r="M62" s="40" t="s">
        <v>14</v>
      </c>
      <c r="N62" s="10"/>
    </row>
    <row r="63" spans="1:14" x14ac:dyDescent="0.25">
      <c r="A63" s="44"/>
      <c r="B63" s="45"/>
      <c r="C63" s="45"/>
      <c r="D63" s="45"/>
      <c r="E63" s="45"/>
      <c r="F63" s="45"/>
      <c r="G63" s="45"/>
      <c r="H63" s="45"/>
      <c r="I63" s="45"/>
      <c r="J63" s="46"/>
      <c r="K63" s="10"/>
      <c r="L63" s="40" t="s">
        <v>14</v>
      </c>
      <c r="M63" s="40" t="s">
        <v>14</v>
      </c>
      <c r="N63" s="10"/>
    </row>
    <row r="64" spans="1:14" x14ac:dyDescent="0.25">
      <c r="A64" s="44"/>
      <c r="B64" s="45"/>
      <c r="C64" s="45"/>
      <c r="D64" s="45"/>
      <c r="E64" s="45"/>
      <c r="F64" s="45"/>
      <c r="G64" s="45"/>
      <c r="H64" s="45"/>
      <c r="I64" s="45"/>
      <c r="J64" s="46"/>
      <c r="K64" s="10"/>
      <c r="L64" s="40" t="s">
        <v>14</v>
      </c>
      <c r="M64" s="40" t="s">
        <v>14</v>
      </c>
      <c r="N64" s="10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6"/>
      <c r="K65" s="10"/>
      <c r="L65" s="40" t="s">
        <v>14</v>
      </c>
      <c r="M65" s="40" t="s">
        <v>14</v>
      </c>
      <c r="N65" s="10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6"/>
      <c r="K66" s="10"/>
      <c r="L66" s="40" t="s">
        <v>14</v>
      </c>
      <c r="M66" s="40" t="s">
        <v>14</v>
      </c>
      <c r="N66" s="10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6"/>
      <c r="K67" s="10"/>
      <c r="L67" s="40" t="s">
        <v>14</v>
      </c>
      <c r="M67" s="40" t="s">
        <v>14</v>
      </c>
      <c r="N67" s="10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6"/>
      <c r="K68" s="10"/>
      <c r="L68" s="40" t="s">
        <v>14</v>
      </c>
      <c r="M68" s="40" t="s">
        <v>14</v>
      </c>
      <c r="N68" s="10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6"/>
      <c r="K69" s="10"/>
      <c r="L69" s="40" t="s">
        <v>14</v>
      </c>
      <c r="M69" s="40" t="s">
        <v>14</v>
      </c>
      <c r="N69" s="10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6"/>
      <c r="K70" s="10"/>
      <c r="L70" s="40" t="s">
        <v>14</v>
      </c>
      <c r="M70" s="40" t="s">
        <v>14</v>
      </c>
      <c r="N70" s="10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6"/>
      <c r="K71" s="10"/>
      <c r="L71" s="40" t="s">
        <v>14</v>
      </c>
      <c r="M71" s="40" t="s">
        <v>14</v>
      </c>
      <c r="N71" s="10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6"/>
      <c r="K72" s="10"/>
      <c r="L72" s="40" t="s">
        <v>14</v>
      </c>
      <c r="M72" s="40" t="s">
        <v>14</v>
      </c>
      <c r="N72" s="10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6"/>
      <c r="K73" s="10"/>
      <c r="L73" s="40" t="s">
        <v>14</v>
      </c>
      <c r="M73" s="40" t="s">
        <v>14</v>
      </c>
      <c r="N73" s="10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6"/>
      <c r="K74" s="10"/>
      <c r="L74" s="40" t="s">
        <v>14</v>
      </c>
      <c r="M74" s="40" t="s">
        <v>14</v>
      </c>
      <c r="N74" s="10"/>
    </row>
    <row r="75" spans="1:14" ht="16.5" thickBot="1" x14ac:dyDescent="0.3">
      <c r="A75" s="47"/>
      <c r="B75" s="48"/>
      <c r="C75" s="48"/>
      <c r="D75" s="48"/>
      <c r="E75" s="48"/>
      <c r="F75" s="48"/>
      <c r="G75" s="48"/>
      <c r="H75" s="48"/>
      <c r="I75" s="48"/>
      <c r="J75" s="49"/>
      <c r="K75" s="10"/>
      <c r="L75" s="40" t="s">
        <v>14</v>
      </c>
      <c r="M75" s="40" t="s">
        <v>14</v>
      </c>
      <c r="N75" s="10"/>
    </row>
    <row r="76" spans="1:14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0" t="s">
        <v>15</v>
      </c>
      <c r="M76" s="40" t="s">
        <v>15</v>
      </c>
      <c r="N76" s="10"/>
    </row>
  </sheetData>
  <dataValidations count="2">
    <dataValidation type="list" allowBlank="1" showInputMessage="1" showErrorMessage="1" sqref="A44:J48 A57:J66">
      <formula1>"Currently operational, Planned, Not planned but can scale up"</formula1>
    </dataValidation>
    <dataValidation type="list" allowBlank="1" showInputMessage="1" showErrorMessage="1" sqref="A5:J43 A49:J56 A67:J75">
      <formula1>"Currently operational (full coverage), Currently operational (partial coverage), Planned, Not planned but can scale up"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="84" zoomScaleNormal="84" workbookViewId="0">
      <selection activeCell="F3" sqref="F3:F4"/>
    </sheetView>
  </sheetViews>
  <sheetFormatPr defaultRowHeight="15.75" x14ac:dyDescent="0.25"/>
  <cols>
    <col min="1" max="1" width="12" customWidth="1"/>
    <col min="2" max="2" width="23.625" style="142" customWidth="1"/>
    <col min="3" max="4" width="11.375" customWidth="1"/>
    <col min="5" max="5" width="3.875" customWidth="1"/>
    <col min="6" max="31" width="11.375" customWidth="1"/>
    <col min="32" max="32" width="3.875" customWidth="1"/>
  </cols>
  <sheetData>
    <row r="1" spans="1:32" ht="26.25" x14ac:dyDescent="0.4">
      <c r="A1" s="7"/>
      <c r="B1" s="124"/>
      <c r="C1" s="155" t="s">
        <v>244</v>
      </c>
      <c r="D1" s="156"/>
      <c r="E1" s="156"/>
      <c r="F1" s="156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26.25" x14ac:dyDescent="0.4">
      <c r="A2" s="7"/>
      <c r="B2" s="124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x14ac:dyDescent="0.25">
      <c r="A3" s="10"/>
      <c r="B3" s="124"/>
      <c r="C3" s="16" t="s">
        <v>194</v>
      </c>
      <c r="D3" s="10"/>
      <c r="E3" s="10"/>
      <c r="F3" s="16" t="s">
        <v>241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75.75" customHeight="1" thickBot="1" x14ac:dyDescent="0.3">
      <c r="A4" s="10"/>
      <c r="B4" s="124"/>
      <c r="C4" s="38" t="s">
        <v>242</v>
      </c>
      <c r="D4" s="38" t="s">
        <v>243</v>
      </c>
      <c r="E4" s="38"/>
      <c r="F4" s="38" t="s">
        <v>163</v>
      </c>
      <c r="G4" s="38" t="s">
        <v>164</v>
      </c>
      <c r="H4" s="38" t="s">
        <v>257</v>
      </c>
      <c r="I4" s="38" t="s">
        <v>258</v>
      </c>
      <c r="J4" s="38" t="s">
        <v>167</v>
      </c>
      <c r="K4" s="38" t="s">
        <v>168</v>
      </c>
      <c r="L4" s="38" t="s">
        <v>169</v>
      </c>
      <c r="M4" s="38" t="s">
        <v>170</v>
      </c>
      <c r="N4" s="38" t="s">
        <v>171</v>
      </c>
      <c r="O4" s="38" t="s">
        <v>172</v>
      </c>
      <c r="P4" s="38" t="s">
        <v>153</v>
      </c>
      <c r="Q4" s="38" t="s">
        <v>154</v>
      </c>
      <c r="R4" s="38" t="s">
        <v>155</v>
      </c>
      <c r="S4" s="38" t="s">
        <v>156</v>
      </c>
      <c r="T4" s="38" t="s">
        <v>157</v>
      </c>
      <c r="U4" s="38" t="s">
        <v>158</v>
      </c>
      <c r="V4" s="38" t="s">
        <v>159</v>
      </c>
      <c r="W4" s="38" t="s">
        <v>186</v>
      </c>
      <c r="X4" s="38" t="s">
        <v>161</v>
      </c>
      <c r="Y4" s="38" t="s">
        <v>162</v>
      </c>
      <c r="Z4" s="38" t="s">
        <v>173</v>
      </c>
      <c r="AA4" s="38" t="s">
        <v>188</v>
      </c>
      <c r="AB4" s="38" t="s">
        <v>174</v>
      </c>
      <c r="AC4" s="38" t="s">
        <v>175</v>
      </c>
      <c r="AD4" s="38" t="s">
        <v>176</v>
      </c>
      <c r="AE4" s="38" t="s">
        <v>177</v>
      </c>
      <c r="AF4" s="38"/>
    </row>
    <row r="5" spans="1:32" x14ac:dyDescent="0.25">
      <c r="A5" s="87" t="s">
        <v>236</v>
      </c>
      <c r="B5" s="145" t="s">
        <v>246</v>
      </c>
      <c r="C5" s="51"/>
      <c r="D5" s="52"/>
      <c r="E5" s="50"/>
      <c r="F5" s="53"/>
      <c r="G5" s="54"/>
      <c r="H5" s="54"/>
      <c r="I5" s="54"/>
      <c r="J5" s="54"/>
      <c r="K5" s="54"/>
      <c r="L5" s="54"/>
      <c r="M5" s="54"/>
      <c r="N5" s="54"/>
      <c r="O5" s="55"/>
      <c r="P5" s="56"/>
      <c r="Q5" s="57"/>
      <c r="R5" s="53"/>
      <c r="S5" s="54"/>
      <c r="T5" s="54"/>
      <c r="U5" s="54"/>
      <c r="V5" s="55"/>
      <c r="W5" s="56"/>
      <c r="X5" s="54"/>
      <c r="Y5" s="54"/>
      <c r="Z5" s="54"/>
      <c r="AA5" s="54"/>
      <c r="AB5" s="54"/>
      <c r="AC5" s="54"/>
      <c r="AD5" s="54"/>
      <c r="AE5" s="55"/>
      <c r="AF5" s="10"/>
    </row>
    <row r="6" spans="1:32" x14ac:dyDescent="0.25">
      <c r="A6" s="87"/>
      <c r="B6" s="145" t="s">
        <v>247</v>
      </c>
      <c r="C6" s="58"/>
      <c r="D6" s="59"/>
      <c r="E6" s="50"/>
      <c r="F6" s="60"/>
      <c r="G6" s="61"/>
      <c r="H6" s="61"/>
      <c r="I6" s="61"/>
      <c r="J6" s="61"/>
      <c r="K6" s="61"/>
      <c r="L6" s="61"/>
      <c r="M6" s="61"/>
      <c r="N6" s="61"/>
      <c r="O6" s="62"/>
      <c r="P6" s="63"/>
      <c r="Q6" s="64"/>
      <c r="R6" s="60"/>
      <c r="S6" s="61"/>
      <c r="T6" s="61"/>
      <c r="U6" s="61"/>
      <c r="V6" s="62"/>
      <c r="W6" s="63"/>
      <c r="X6" s="61"/>
      <c r="Y6" s="61"/>
      <c r="Z6" s="61"/>
      <c r="AA6" s="61"/>
      <c r="AB6" s="61"/>
      <c r="AC6" s="61"/>
      <c r="AD6" s="61"/>
      <c r="AE6" s="62"/>
      <c r="AF6" s="10"/>
    </row>
    <row r="7" spans="1:32" x14ac:dyDescent="0.25">
      <c r="A7" s="87" t="s">
        <v>259</v>
      </c>
      <c r="B7" s="145" t="s">
        <v>248</v>
      </c>
      <c r="C7" s="58"/>
      <c r="D7" s="59"/>
      <c r="E7" s="50"/>
      <c r="F7" s="60"/>
      <c r="G7" s="61"/>
      <c r="H7" s="61"/>
      <c r="I7" s="61"/>
      <c r="J7" s="61"/>
      <c r="K7" s="61"/>
      <c r="L7" s="61"/>
      <c r="M7" s="61"/>
      <c r="N7" s="61"/>
      <c r="O7" s="62"/>
      <c r="P7" s="63"/>
      <c r="Q7" s="64"/>
      <c r="R7" s="60"/>
      <c r="S7" s="61"/>
      <c r="T7" s="61"/>
      <c r="U7" s="61"/>
      <c r="V7" s="62"/>
      <c r="W7" s="63"/>
      <c r="X7" s="61"/>
      <c r="Y7" s="61"/>
      <c r="Z7" s="61"/>
      <c r="AA7" s="61"/>
      <c r="AB7" s="61"/>
      <c r="AC7" s="61"/>
      <c r="AD7" s="61"/>
      <c r="AE7" s="62"/>
      <c r="AF7" s="10"/>
    </row>
    <row r="8" spans="1:32" x14ac:dyDescent="0.25">
      <c r="A8" s="87"/>
      <c r="B8" s="145" t="s">
        <v>249</v>
      </c>
      <c r="C8" s="58"/>
      <c r="D8" s="59"/>
      <c r="E8" s="50"/>
      <c r="F8" s="60"/>
      <c r="G8" s="61"/>
      <c r="H8" s="61"/>
      <c r="I8" s="61"/>
      <c r="J8" s="61"/>
      <c r="K8" s="61"/>
      <c r="L8" s="61"/>
      <c r="M8" s="61"/>
      <c r="N8" s="61"/>
      <c r="O8" s="62"/>
      <c r="P8" s="63"/>
      <c r="Q8" s="64"/>
      <c r="R8" s="60"/>
      <c r="S8" s="61"/>
      <c r="T8" s="61"/>
      <c r="U8" s="61"/>
      <c r="V8" s="62"/>
      <c r="W8" s="63"/>
      <c r="X8" s="61"/>
      <c r="Y8" s="61"/>
      <c r="Z8" s="61"/>
      <c r="AA8" s="61"/>
      <c r="AB8" s="61"/>
      <c r="AC8" s="61"/>
      <c r="AD8" s="61"/>
      <c r="AE8" s="62"/>
      <c r="AF8" s="10"/>
    </row>
    <row r="9" spans="1:32" x14ac:dyDescent="0.25">
      <c r="A9" s="87" t="s">
        <v>260</v>
      </c>
      <c r="B9" s="145" t="s">
        <v>250</v>
      </c>
      <c r="C9" s="58"/>
      <c r="D9" s="59"/>
      <c r="E9" s="50"/>
      <c r="F9" s="60"/>
      <c r="G9" s="61"/>
      <c r="H9" s="61"/>
      <c r="I9" s="61"/>
      <c r="J9" s="61"/>
      <c r="K9" s="61"/>
      <c r="L9" s="61"/>
      <c r="M9" s="61"/>
      <c r="N9" s="61"/>
      <c r="O9" s="62"/>
      <c r="P9" s="63"/>
      <c r="Q9" s="64"/>
      <c r="R9" s="60"/>
      <c r="S9" s="61"/>
      <c r="T9" s="61"/>
      <c r="U9" s="61"/>
      <c r="V9" s="62"/>
      <c r="W9" s="63"/>
      <c r="X9" s="61"/>
      <c r="Y9" s="61"/>
      <c r="Z9" s="61"/>
      <c r="AA9" s="61"/>
      <c r="AB9" s="61"/>
      <c r="AC9" s="61"/>
      <c r="AD9" s="61"/>
      <c r="AE9" s="62"/>
      <c r="AF9" s="10"/>
    </row>
    <row r="10" spans="1:32" x14ac:dyDescent="0.25">
      <c r="A10" s="87"/>
      <c r="B10" s="145" t="s">
        <v>251</v>
      </c>
      <c r="C10" s="58"/>
      <c r="D10" s="59"/>
      <c r="E10" s="50"/>
      <c r="F10" s="60"/>
      <c r="G10" s="61"/>
      <c r="H10" s="61"/>
      <c r="I10" s="61"/>
      <c r="J10" s="61"/>
      <c r="K10" s="61"/>
      <c r="L10" s="61"/>
      <c r="M10" s="61"/>
      <c r="N10" s="61"/>
      <c r="O10" s="62"/>
      <c r="P10" s="63"/>
      <c r="Q10" s="64"/>
      <c r="R10" s="60"/>
      <c r="S10" s="61"/>
      <c r="T10" s="61"/>
      <c r="U10" s="61"/>
      <c r="V10" s="62"/>
      <c r="W10" s="63"/>
      <c r="X10" s="61"/>
      <c r="Y10" s="61"/>
      <c r="Z10" s="61"/>
      <c r="AA10" s="61"/>
      <c r="AB10" s="61"/>
      <c r="AC10" s="61"/>
      <c r="AD10" s="61"/>
      <c r="AE10" s="62"/>
      <c r="AF10" s="10"/>
    </row>
    <row r="11" spans="1:32" x14ac:dyDescent="0.25">
      <c r="A11" s="87"/>
      <c r="B11" s="145" t="s">
        <v>252</v>
      </c>
      <c r="C11" s="58"/>
      <c r="D11" s="59"/>
      <c r="E11" s="50"/>
      <c r="F11" s="60"/>
      <c r="G11" s="61"/>
      <c r="H11" s="61"/>
      <c r="I11" s="61"/>
      <c r="J11" s="61"/>
      <c r="K11" s="61"/>
      <c r="L11" s="61"/>
      <c r="M11" s="61"/>
      <c r="N11" s="61"/>
      <c r="O11" s="62"/>
      <c r="P11" s="63"/>
      <c r="Q11" s="64"/>
      <c r="R11" s="60"/>
      <c r="S11" s="61"/>
      <c r="T11" s="61"/>
      <c r="U11" s="61"/>
      <c r="V11" s="62"/>
      <c r="W11" s="63"/>
      <c r="X11" s="61"/>
      <c r="Y11" s="61"/>
      <c r="Z11" s="61"/>
      <c r="AA11" s="61"/>
      <c r="AB11" s="61"/>
      <c r="AC11" s="61"/>
      <c r="AD11" s="61"/>
      <c r="AE11" s="62"/>
      <c r="AF11" s="10"/>
    </row>
    <row r="12" spans="1:32" x14ac:dyDescent="0.25">
      <c r="A12" s="87"/>
      <c r="B12" s="145" t="s">
        <v>256</v>
      </c>
      <c r="C12" s="58"/>
      <c r="D12" s="59"/>
      <c r="E12" s="50"/>
      <c r="F12" s="60"/>
      <c r="G12" s="61"/>
      <c r="H12" s="61"/>
      <c r="I12" s="61"/>
      <c r="J12" s="61"/>
      <c r="K12" s="61"/>
      <c r="L12" s="61"/>
      <c r="M12" s="61"/>
      <c r="N12" s="61"/>
      <c r="O12" s="62"/>
      <c r="P12" s="63"/>
      <c r="Q12" s="64"/>
      <c r="R12" s="60"/>
      <c r="S12" s="61"/>
      <c r="T12" s="61"/>
      <c r="U12" s="61"/>
      <c r="V12" s="62"/>
      <c r="W12" s="63"/>
      <c r="X12" s="61"/>
      <c r="Y12" s="61"/>
      <c r="Z12" s="61"/>
      <c r="AA12" s="61"/>
      <c r="AB12" s="61"/>
      <c r="AC12" s="61"/>
      <c r="AD12" s="61"/>
      <c r="AE12" s="62"/>
      <c r="AF12" s="10"/>
    </row>
    <row r="13" spans="1:32" x14ac:dyDescent="0.25">
      <c r="A13" s="87" t="s">
        <v>245</v>
      </c>
      <c r="B13" s="145" t="s">
        <v>253</v>
      </c>
      <c r="C13" s="58"/>
      <c r="D13" s="59"/>
      <c r="E13" s="50"/>
      <c r="F13" s="60"/>
      <c r="G13" s="61"/>
      <c r="H13" s="61"/>
      <c r="I13" s="61"/>
      <c r="J13" s="61"/>
      <c r="K13" s="61"/>
      <c r="L13" s="61"/>
      <c r="M13" s="61"/>
      <c r="N13" s="61"/>
      <c r="O13" s="62"/>
      <c r="P13" s="63"/>
      <c r="Q13" s="64"/>
      <c r="R13" s="60"/>
      <c r="S13" s="61"/>
      <c r="T13" s="61"/>
      <c r="U13" s="61"/>
      <c r="V13" s="62"/>
      <c r="W13" s="63"/>
      <c r="X13" s="61"/>
      <c r="Y13" s="61"/>
      <c r="Z13" s="61"/>
      <c r="AA13" s="61"/>
      <c r="AB13" s="61"/>
      <c r="AC13" s="61"/>
      <c r="AD13" s="61"/>
      <c r="AE13" s="62"/>
      <c r="AF13" s="10"/>
    </row>
    <row r="14" spans="1:32" ht="16.5" thickBot="1" x14ac:dyDescent="0.3">
      <c r="A14" s="87"/>
      <c r="B14" s="145" t="s">
        <v>254</v>
      </c>
      <c r="C14" s="65"/>
      <c r="D14" s="66"/>
      <c r="E14" s="50"/>
      <c r="F14" s="67"/>
      <c r="G14" s="68"/>
      <c r="H14" s="68"/>
      <c r="I14" s="68"/>
      <c r="J14" s="68"/>
      <c r="K14" s="68"/>
      <c r="L14" s="68"/>
      <c r="M14" s="68"/>
      <c r="N14" s="68"/>
      <c r="O14" s="69"/>
      <c r="P14" s="70"/>
      <c r="Q14" s="71"/>
      <c r="R14" s="67"/>
      <c r="S14" s="68"/>
      <c r="T14" s="68"/>
      <c r="U14" s="68"/>
      <c r="V14" s="69"/>
      <c r="W14" s="70"/>
      <c r="X14" s="68"/>
      <c r="Y14" s="68"/>
      <c r="Z14" s="68"/>
      <c r="AA14" s="68"/>
      <c r="AB14" s="68"/>
      <c r="AC14" s="68"/>
      <c r="AD14" s="68"/>
      <c r="AE14" s="69"/>
      <c r="AF14" s="10"/>
    </row>
    <row r="15" spans="1:32" x14ac:dyDescent="0.25">
      <c r="A15" s="10"/>
      <c r="B15" s="12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abSelected="1" topLeftCell="J1" workbookViewId="0">
      <selection activeCell="E2" sqref="E2"/>
    </sheetView>
  </sheetViews>
  <sheetFormatPr defaultRowHeight="15.75" x14ac:dyDescent="0.25"/>
  <cols>
    <col min="1" max="1" width="14.625" customWidth="1"/>
  </cols>
  <sheetData>
    <row r="1" spans="1:28" ht="26.25" x14ac:dyDescent="0.4">
      <c r="A1" s="7"/>
      <c r="B1" s="10"/>
      <c r="C1" s="157" t="s">
        <v>195</v>
      </c>
      <c r="D1" s="157"/>
      <c r="E1" s="157"/>
      <c r="F1" s="157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90.75" thickBot="1" x14ac:dyDescent="0.3">
      <c r="A2" s="10"/>
      <c r="B2" s="38" t="s">
        <v>163</v>
      </c>
      <c r="C2" s="38" t="s">
        <v>164</v>
      </c>
      <c r="D2" s="38" t="s">
        <v>257</v>
      </c>
      <c r="E2" s="38" t="s">
        <v>258</v>
      </c>
      <c r="F2" s="38" t="s">
        <v>167</v>
      </c>
      <c r="G2" s="38" t="s">
        <v>168</v>
      </c>
      <c r="H2" s="38" t="s">
        <v>169</v>
      </c>
      <c r="I2" s="38" t="s">
        <v>170</v>
      </c>
      <c r="J2" s="38" t="s">
        <v>171</v>
      </c>
      <c r="K2" s="38" t="s">
        <v>172</v>
      </c>
      <c r="L2" s="38" t="s">
        <v>153</v>
      </c>
      <c r="M2" s="38" t="s">
        <v>154</v>
      </c>
      <c r="N2" s="38" t="s">
        <v>155</v>
      </c>
      <c r="O2" s="38" t="s">
        <v>156</v>
      </c>
      <c r="P2" s="38" t="s">
        <v>157</v>
      </c>
      <c r="Q2" s="38" t="s">
        <v>158</v>
      </c>
      <c r="R2" s="38" t="s">
        <v>159</v>
      </c>
      <c r="S2" s="38" t="s">
        <v>186</v>
      </c>
      <c r="T2" s="38" t="s">
        <v>161</v>
      </c>
      <c r="U2" s="38" t="s">
        <v>162</v>
      </c>
      <c r="V2" s="38" t="s">
        <v>173</v>
      </c>
      <c r="W2" s="38" t="s">
        <v>188</v>
      </c>
      <c r="X2" s="38" t="s">
        <v>174</v>
      </c>
      <c r="Y2" s="38" t="s">
        <v>175</v>
      </c>
      <c r="Z2" s="38" t="s">
        <v>176</v>
      </c>
      <c r="AA2" s="38" t="s">
        <v>177</v>
      </c>
      <c r="AB2" s="10"/>
    </row>
    <row r="3" spans="1:28" ht="16.5" thickBot="1" x14ac:dyDescent="0.3">
      <c r="A3" s="143" t="s">
        <v>194</v>
      </c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4"/>
      <c r="AB3" s="10"/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zoomScale="87" zoomScaleNormal="87" workbookViewId="0">
      <selection activeCell="E23" sqref="E23"/>
    </sheetView>
  </sheetViews>
  <sheetFormatPr defaultRowHeight="15.75" x14ac:dyDescent="0.25"/>
  <cols>
    <col min="1" max="1" width="2.125" customWidth="1"/>
    <col min="3" max="3" width="9" customWidth="1"/>
    <col min="9" max="9" width="3.875" customWidth="1"/>
    <col min="10" max="10" width="35.125" style="142" customWidth="1"/>
  </cols>
  <sheetData>
    <row r="1" spans="1:10" ht="26.25" x14ac:dyDescent="0.4">
      <c r="A1" s="24"/>
      <c r="B1" s="121"/>
      <c r="C1" s="158" t="s">
        <v>196</v>
      </c>
      <c r="D1" s="159"/>
      <c r="E1" s="159"/>
      <c r="F1" s="75"/>
      <c r="G1" s="75"/>
      <c r="H1" s="75"/>
      <c r="I1" s="76"/>
      <c r="J1" s="123"/>
    </row>
    <row r="2" spans="1:10" ht="15.75" customHeight="1" x14ac:dyDescent="0.25">
      <c r="A2" s="24"/>
      <c r="B2" s="121"/>
      <c r="C2" s="121"/>
      <c r="D2" s="121"/>
      <c r="E2" s="121"/>
      <c r="F2" s="160" t="s">
        <v>233</v>
      </c>
      <c r="G2" s="160"/>
      <c r="H2" s="160"/>
      <c r="I2" s="160"/>
      <c r="J2" s="160"/>
    </row>
    <row r="3" spans="1:10" x14ac:dyDescent="0.25">
      <c r="A3" s="24"/>
      <c r="B3" s="121"/>
      <c r="C3" s="75"/>
      <c r="D3" s="75"/>
      <c r="E3" s="75"/>
      <c r="F3" s="160"/>
      <c r="G3" s="160"/>
      <c r="H3" s="160"/>
      <c r="I3" s="160"/>
      <c r="J3" s="160"/>
    </row>
    <row r="4" spans="1:10" ht="51.75" x14ac:dyDescent="0.25">
      <c r="A4" s="24"/>
      <c r="B4" s="121"/>
      <c r="C4" s="75" t="s">
        <v>234</v>
      </c>
      <c r="D4" s="78" t="s">
        <v>235</v>
      </c>
      <c r="E4" s="78" t="s">
        <v>236</v>
      </c>
      <c r="F4" s="78" t="s">
        <v>237</v>
      </c>
      <c r="G4" s="78" t="s">
        <v>238</v>
      </c>
      <c r="H4" s="77" t="s">
        <v>239</v>
      </c>
      <c r="I4" s="76"/>
      <c r="J4" s="137"/>
    </row>
    <row r="5" spans="1:10" x14ac:dyDescent="0.25">
      <c r="A5" s="24"/>
      <c r="B5" s="121"/>
      <c r="C5" s="79"/>
      <c r="D5" s="80"/>
      <c r="E5" s="80"/>
      <c r="F5" s="80"/>
      <c r="G5" s="80"/>
      <c r="H5" s="81"/>
      <c r="I5" s="76"/>
      <c r="J5" s="138" t="s">
        <v>197</v>
      </c>
    </row>
    <row r="6" spans="1:10" x14ac:dyDescent="0.25">
      <c r="A6" s="24"/>
      <c r="B6" s="121"/>
      <c r="C6" s="45"/>
      <c r="D6" s="83"/>
      <c r="E6" s="84"/>
      <c r="F6" s="83"/>
      <c r="G6" s="84"/>
      <c r="H6" s="83"/>
      <c r="I6" s="76"/>
      <c r="J6" s="144" t="s">
        <v>199</v>
      </c>
    </row>
    <row r="7" spans="1:10" x14ac:dyDescent="0.25">
      <c r="A7" s="24"/>
      <c r="B7" s="121"/>
      <c r="C7" s="45"/>
      <c r="D7" s="83"/>
      <c r="E7" s="84"/>
      <c r="F7" s="83"/>
      <c r="G7" s="84"/>
      <c r="H7" s="83"/>
      <c r="I7" s="76"/>
      <c r="J7" s="131" t="s">
        <v>200</v>
      </c>
    </row>
    <row r="8" spans="1:10" ht="26.25" x14ac:dyDescent="0.25">
      <c r="A8" s="24"/>
      <c r="B8" s="121"/>
      <c r="C8" s="45"/>
      <c r="D8" s="83"/>
      <c r="E8" s="84"/>
      <c r="F8" s="83"/>
      <c r="G8" s="84"/>
      <c r="H8" s="83"/>
      <c r="I8" s="76"/>
      <c r="J8" s="131" t="s">
        <v>201</v>
      </c>
    </row>
    <row r="9" spans="1:10" x14ac:dyDescent="0.25">
      <c r="A9" s="24"/>
      <c r="B9" s="121"/>
      <c r="C9" s="82"/>
      <c r="D9" s="85"/>
      <c r="E9" s="86"/>
      <c r="F9" s="85"/>
      <c r="G9" s="86"/>
      <c r="H9" s="85"/>
      <c r="I9" s="76"/>
      <c r="J9" s="140"/>
    </row>
    <row r="10" spans="1:10" x14ac:dyDescent="0.25">
      <c r="A10" s="24"/>
      <c r="B10" s="121"/>
      <c r="C10" s="121"/>
      <c r="D10" s="85"/>
      <c r="E10" s="86"/>
      <c r="F10" s="85"/>
      <c r="G10" s="86"/>
      <c r="H10" s="85"/>
      <c r="I10" s="76"/>
      <c r="J10" s="138" t="s">
        <v>198</v>
      </c>
    </row>
    <row r="11" spans="1:10" ht="26.25" x14ac:dyDescent="0.25">
      <c r="A11" s="24"/>
      <c r="B11" s="121"/>
      <c r="C11" s="45"/>
      <c r="D11" s="83"/>
      <c r="E11" s="84"/>
      <c r="F11" s="83"/>
      <c r="G11" s="84"/>
      <c r="H11" s="83"/>
      <c r="I11" s="76"/>
      <c r="J11" s="140" t="s">
        <v>202</v>
      </c>
    </row>
    <row r="12" spans="1:10" ht="26.25" x14ac:dyDescent="0.25">
      <c r="A12" s="24"/>
      <c r="B12" s="121"/>
      <c r="C12" s="45"/>
      <c r="D12" s="83"/>
      <c r="E12" s="84"/>
      <c r="F12" s="83"/>
      <c r="G12" s="84"/>
      <c r="H12" s="83"/>
      <c r="I12" s="76"/>
      <c r="J12" s="131" t="s">
        <v>203</v>
      </c>
    </row>
    <row r="13" spans="1:10" ht="26.25" x14ac:dyDescent="0.25">
      <c r="A13" s="24"/>
      <c r="B13" s="121"/>
      <c r="C13" s="45"/>
      <c r="D13" s="83"/>
      <c r="E13" s="84"/>
      <c r="F13" s="83"/>
      <c r="G13" s="84"/>
      <c r="H13" s="83"/>
      <c r="I13" s="76"/>
      <c r="J13" s="131" t="s">
        <v>204</v>
      </c>
    </row>
    <row r="14" spans="1:10" x14ac:dyDescent="0.25">
      <c r="A14" s="24"/>
      <c r="B14" s="121"/>
      <c r="C14" s="45"/>
      <c r="D14" s="83"/>
      <c r="E14" s="84"/>
      <c r="F14" s="83"/>
      <c r="G14" s="84"/>
      <c r="H14" s="83"/>
      <c r="I14" s="76"/>
      <c r="J14" s="131" t="s">
        <v>205</v>
      </c>
    </row>
    <row r="15" spans="1:10" x14ac:dyDescent="0.25">
      <c r="A15" s="24"/>
      <c r="B15" s="121"/>
      <c r="C15" s="45"/>
      <c r="D15" s="83"/>
      <c r="E15" s="84"/>
      <c r="F15" s="83"/>
      <c r="G15" s="84"/>
      <c r="H15" s="83"/>
      <c r="I15" s="76"/>
      <c r="J15" s="131" t="s">
        <v>206</v>
      </c>
    </row>
    <row r="16" spans="1:10" x14ac:dyDescent="0.25">
      <c r="A16" s="24"/>
      <c r="B16" s="121"/>
      <c r="C16" s="82"/>
      <c r="D16" s="85"/>
      <c r="E16" s="86"/>
      <c r="F16" s="85"/>
      <c r="G16" s="86"/>
      <c r="H16" s="85"/>
      <c r="I16" s="76"/>
      <c r="J16" s="140"/>
    </row>
    <row r="17" spans="1:10" x14ac:dyDescent="0.25">
      <c r="A17" s="24"/>
      <c r="B17" s="121"/>
      <c r="C17" s="82"/>
      <c r="D17" s="85"/>
      <c r="E17" s="86"/>
      <c r="F17" s="85"/>
      <c r="G17" s="86"/>
      <c r="H17" s="85"/>
      <c r="I17" s="76"/>
      <c r="J17" s="138" t="s">
        <v>207</v>
      </c>
    </row>
    <row r="18" spans="1:10" x14ac:dyDescent="0.25">
      <c r="A18" s="24"/>
      <c r="B18" s="121"/>
      <c r="C18" s="45"/>
      <c r="D18" s="83"/>
      <c r="E18" s="84"/>
      <c r="F18" s="83"/>
      <c r="G18" s="84"/>
      <c r="H18" s="83"/>
      <c r="I18" s="76"/>
      <c r="J18" s="131" t="s">
        <v>208</v>
      </c>
    </row>
    <row r="19" spans="1:10" x14ac:dyDescent="0.25">
      <c r="A19" s="24"/>
      <c r="B19" s="121"/>
      <c r="C19" s="45"/>
      <c r="D19" s="83"/>
      <c r="E19" s="84"/>
      <c r="F19" s="83"/>
      <c r="G19" s="84"/>
      <c r="H19" s="83"/>
      <c r="I19" s="76"/>
      <c r="J19" s="131" t="s">
        <v>209</v>
      </c>
    </row>
    <row r="20" spans="1:10" x14ac:dyDescent="0.25">
      <c r="A20" s="24"/>
      <c r="B20" s="121"/>
      <c r="C20" s="45"/>
      <c r="D20" s="83"/>
      <c r="E20" s="84"/>
      <c r="F20" s="83"/>
      <c r="G20" s="84"/>
      <c r="H20" s="83"/>
      <c r="I20" s="76"/>
      <c r="J20" s="131" t="s">
        <v>210</v>
      </c>
    </row>
    <row r="21" spans="1:10" x14ac:dyDescent="0.25">
      <c r="A21" s="24"/>
      <c r="B21" s="121"/>
      <c r="C21" s="45"/>
      <c r="D21" s="83"/>
      <c r="E21" s="84"/>
      <c r="F21" s="83"/>
      <c r="G21" s="84"/>
      <c r="H21" s="83"/>
      <c r="I21" s="76"/>
      <c r="J21" s="131" t="s">
        <v>211</v>
      </c>
    </row>
    <row r="22" spans="1:10" x14ac:dyDescent="0.25">
      <c r="A22" s="24"/>
      <c r="B22" s="121"/>
      <c r="C22" s="45"/>
      <c r="D22" s="83"/>
      <c r="E22" s="84"/>
      <c r="F22" s="83"/>
      <c r="G22" s="84"/>
      <c r="H22" s="83"/>
      <c r="I22" s="76"/>
      <c r="J22" s="131" t="s">
        <v>212</v>
      </c>
    </row>
    <row r="23" spans="1:10" x14ac:dyDescent="0.25">
      <c r="A23" s="24"/>
      <c r="B23" s="121"/>
      <c r="C23" s="45"/>
      <c r="D23" s="83"/>
      <c r="E23" s="84"/>
      <c r="F23" s="83"/>
      <c r="G23" s="84"/>
      <c r="H23" s="83"/>
      <c r="I23" s="76"/>
      <c r="J23" s="131" t="s">
        <v>213</v>
      </c>
    </row>
    <row r="24" spans="1:10" x14ac:dyDescent="0.25">
      <c r="A24" s="24"/>
      <c r="B24" s="121"/>
      <c r="C24" s="45"/>
      <c r="D24" s="83"/>
      <c r="E24" s="84"/>
      <c r="F24" s="83"/>
      <c r="G24" s="84"/>
      <c r="H24" s="83"/>
      <c r="I24" s="76"/>
      <c r="J24" s="131" t="s">
        <v>214</v>
      </c>
    </row>
    <row r="25" spans="1:10" x14ac:dyDescent="0.25">
      <c r="A25" s="24"/>
      <c r="B25" s="121"/>
      <c r="C25" s="82"/>
      <c r="D25" s="82"/>
      <c r="E25" s="82"/>
      <c r="F25" s="82"/>
      <c r="G25" s="82"/>
      <c r="H25" s="82"/>
      <c r="I25" s="76"/>
      <c r="J25" s="140"/>
    </row>
    <row r="26" spans="1:10" x14ac:dyDescent="0.25">
      <c r="A26" s="24"/>
      <c r="B26" s="121"/>
      <c r="C26" s="82"/>
      <c r="D26" s="82"/>
      <c r="E26" s="82"/>
      <c r="F26" s="82"/>
      <c r="G26" s="82"/>
      <c r="H26" s="82"/>
      <c r="I26" s="76"/>
      <c r="J26" s="138" t="s">
        <v>215</v>
      </c>
    </row>
    <row r="27" spans="1:10" x14ac:dyDescent="0.25">
      <c r="A27" s="24"/>
      <c r="B27" s="121"/>
      <c r="C27" s="45"/>
      <c r="D27" s="45"/>
      <c r="E27" s="45"/>
      <c r="F27" s="45"/>
      <c r="G27" s="45"/>
      <c r="H27" s="45"/>
      <c r="I27" s="76"/>
      <c r="J27" s="139" t="s">
        <v>216</v>
      </c>
    </row>
    <row r="28" spans="1:10" ht="26.25" x14ac:dyDescent="0.25">
      <c r="A28" s="24"/>
      <c r="B28" s="121"/>
      <c r="C28" s="45"/>
      <c r="D28" s="45"/>
      <c r="E28" s="45"/>
      <c r="F28" s="45"/>
      <c r="G28" s="45"/>
      <c r="H28" s="45"/>
      <c r="I28" s="76"/>
      <c r="J28" s="131" t="s">
        <v>217</v>
      </c>
    </row>
    <row r="29" spans="1:10" ht="26.25" x14ac:dyDescent="0.25">
      <c r="A29" s="24"/>
      <c r="B29" s="121"/>
      <c r="C29" s="45"/>
      <c r="D29" s="45"/>
      <c r="E29" s="45"/>
      <c r="F29" s="45"/>
      <c r="G29" s="45"/>
      <c r="H29" s="45"/>
      <c r="I29" s="76"/>
      <c r="J29" s="131" t="s">
        <v>220</v>
      </c>
    </row>
    <row r="30" spans="1:10" x14ac:dyDescent="0.25">
      <c r="A30" s="24"/>
      <c r="B30" s="121"/>
      <c r="C30" s="45"/>
      <c r="D30" s="45"/>
      <c r="E30" s="45"/>
      <c r="F30" s="45"/>
      <c r="G30" s="45"/>
      <c r="H30" s="45"/>
      <c r="I30" s="76"/>
      <c r="J30" s="131" t="s">
        <v>219</v>
      </c>
    </row>
    <row r="31" spans="1:10" ht="26.25" x14ac:dyDescent="0.25">
      <c r="A31" s="24"/>
      <c r="B31" s="121"/>
      <c r="C31" s="45"/>
      <c r="D31" s="45"/>
      <c r="E31" s="45"/>
      <c r="F31" s="45"/>
      <c r="G31" s="45"/>
      <c r="H31" s="45"/>
      <c r="I31" s="76"/>
      <c r="J31" s="131" t="s">
        <v>218</v>
      </c>
    </row>
    <row r="32" spans="1:10" x14ac:dyDescent="0.25">
      <c r="A32" s="24"/>
      <c r="B32" s="121"/>
      <c r="C32" s="45"/>
      <c r="D32" s="45"/>
      <c r="E32" s="45"/>
      <c r="F32" s="45"/>
      <c r="G32" s="45"/>
      <c r="H32" s="45"/>
      <c r="I32" s="76"/>
      <c r="J32" s="131" t="s">
        <v>221</v>
      </c>
    </row>
    <row r="33" spans="1:10" x14ac:dyDescent="0.25">
      <c r="A33" s="24"/>
      <c r="B33" s="121"/>
      <c r="C33" s="45"/>
      <c r="D33" s="45"/>
      <c r="E33" s="45"/>
      <c r="F33" s="45"/>
      <c r="G33" s="45"/>
      <c r="H33" s="45"/>
      <c r="I33" s="76"/>
      <c r="J33" s="131" t="s">
        <v>222</v>
      </c>
    </row>
    <row r="34" spans="1:10" x14ac:dyDescent="0.25">
      <c r="A34" s="24"/>
      <c r="B34" s="121"/>
      <c r="C34" s="82"/>
      <c r="D34" s="24"/>
      <c r="E34" s="24"/>
      <c r="F34" s="24"/>
      <c r="G34" s="24"/>
      <c r="H34" s="24"/>
      <c r="I34" s="76"/>
      <c r="J34" s="140"/>
    </row>
    <row r="35" spans="1:10" x14ac:dyDescent="0.25">
      <c r="A35" s="24"/>
      <c r="B35" s="121"/>
      <c r="C35" s="82"/>
      <c r="D35" s="24"/>
      <c r="E35" s="24"/>
      <c r="F35" s="24"/>
      <c r="G35" s="24"/>
      <c r="H35" s="24"/>
      <c r="I35" s="76"/>
      <c r="J35" s="138" t="s">
        <v>223</v>
      </c>
    </row>
    <row r="36" spans="1:10" x14ac:dyDescent="0.25">
      <c r="A36" s="24"/>
      <c r="B36" s="121"/>
      <c r="C36" s="45"/>
      <c r="D36" s="45"/>
      <c r="E36" s="45"/>
      <c r="F36" s="45"/>
      <c r="G36" s="45"/>
      <c r="H36" s="45"/>
      <c r="I36" s="76"/>
      <c r="J36" s="140" t="s">
        <v>224</v>
      </c>
    </row>
    <row r="37" spans="1:10" x14ac:dyDescent="0.25">
      <c r="A37" s="24"/>
      <c r="B37" s="121"/>
      <c r="C37" s="45"/>
      <c r="D37" s="45"/>
      <c r="E37" s="45"/>
      <c r="F37" s="45"/>
      <c r="G37" s="45"/>
      <c r="H37" s="45"/>
      <c r="I37" s="76"/>
      <c r="J37" s="131" t="s">
        <v>225</v>
      </c>
    </row>
    <row r="38" spans="1:10" x14ac:dyDescent="0.25">
      <c r="A38" s="24"/>
      <c r="B38" s="121"/>
      <c r="C38" s="82"/>
      <c r="D38" s="24"/>
      <c r="E38" s="24"/>
      <c r="F38" s="24"/>
      <c r="G38" s="24"/>
      <c r="H38" s="24"/>
      <c r="I38" s="76"/>
      <c r="J38" s="140"/>
    </row>
    <row r="39" spans="1:10" x14ac:dyDescent="0.25">
      <c r="A39" s="24"/>
      <c r="B39" s="121"/>
      <c r="C39" s="82"/>
      <c r="D39" s="24"/>
      <c r="E39" s="24"/>
      <c r="F39" s="24"/>
      <c r="G39" s="24"/>
      <c r="H39" s="24"/>
      <c r="I39" s="76"/>
      <c r="J39" s="138" t="s">
        <v>226</v>
      </c>
    </row>
    <row r="40" spans="1:10" x14ac:dyDescent="0.25">
      <c r="A40" s="24"/>
      <c r="B40" s="121"/>
      <c r="C40" s="45"/>
      <c r="D40" s="45"/>
      <c r="E40" s="45"/>
      <c r="F40" s="45"/>
      <c r="G40" s="45"/>
      <c r="H40" s="45"/>
      <c r="I40" s="76"/>
      <c r="J40" s="140" t="s">
        <v>227</v>
      </c>
    </row>
    <row r="41" spans="1:10" x14ac:dyDescent="0.25">
      <c r="A41" s="24"/>
      <c r="B41" s="121"/>
      <c r="C41" s="45"/>
      <c r="D41" s="45"/>
      <c r="E41" s="45"/>
      <c r="F41" s="45"/>
      <c r="G41" s="45"/>
      <c r="H41" s="45"/>
      <c r="I41" s="76"/>
      <c r="J41" s="131" t="s">
        <v>228</v>
      </c>
    </row>
    <row r="42" spans="1:10" x14ac:dyDescent="0.25">
      <c r="A42" s="24"/>
      <c r="B42" s="121"/>
      <c r="C42" s="45"/>
      <c r="D42" s="45"/>
      <c r="E42" s="45"/>
      <c r="F42" s="45"/>
      <c r="G42" s="45"/>
      <c r="H42" s="45"/>
      <c r="I42" s="76"/>
      <c r="J42" s="131" t="s">
        <v>229</v>
      </c>
    </row>
    <row r="43" spans="1:10" x14ac:dyDescent="0.25">
      <c r="A43" s="24"/>
      <c r="B43" s="121"/>
      <c r="C43" s="45"/>
      <c r="D43" s="45"/>
      <c r="E43" s="45"/>
      <c r="F43" s="45"/>
      <c r="G43" s="45"/>
      <c r="H43" s="45"/>
      <c r="I43" s="76"/>
      <c r="J43" s="131" t="s">
        <v>230</v>
      </c>
    </row>
    <row r="44" spans="1:10" x14ac:dyDescent="0.25">
      <c r="A44" s="24"/>
      <c r="B44" s="121"/>
      <c r="C44" s="45"/>
      <c r="D44" s="45"/>
      <c r="E44" s="45"/>
      <c r="F44" s="45"/>
      <c r="G44" s="45"/>
      <c r="H44" s="45"/>
      <c r="I44" s="76"/>
      <c r="J44" s="131" t="s">
        <v>231</v>
      </c>
    </row>
    <row r="45" spans="1:10" x14ac:dyDescent="0.25">
      <c r="A45" s="24"/>
      <c r="B45" s="121"/>
      <c r="C45" s="45"/>
      <c r="D45" s="45"/>
      <c r="E45" s="45"/>
      <c r="F45" s="45"/>
      <c r="G45" s="45"/>
      <c r="H45" s="45"/>
      <c r="I45" s="76"/>
      <c r="J45" s="131" t="s">
        <v>232</v>
      </c>
    </row>
    <row r="46" spans="1:10" x14ac:dyDescent="0.25">
      <c r="A46" s="76"/>
      <c r="B46" s="121"/>
      <c r="C46" s="76"/>
      <c r="D46" s="76"/>
      <c r="E46" s="76"/>
      <c r="F46" s="76"/>
      <c r="G46" s="76"/>
      <c r="H46" s="76"/>
      <c r="I46" s="76"/>
      <c r="J46" s="141"/>
    </row>
  </sheetData>
  <mergeCells count="2">
    <mergeCell ref="C1:E1"/>
    <mergeCell ref="F2:J3"/>
  </mergeCells>
  <dataValidations count="1">
    <dataValidation type="list" showInputMessage="1" showErrorMessage="1" sqref="G6:G24 E6:E24">
      <formula1>Days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A216"/>
  <sheetViews>
    <sheetView zoomScale="115" zoomScaleNormal="115" workbookViewId="0">
      <selection activeCell="J1" sqref="J1"/>
    </sheetView>
  </sheetViews>
  <sheetFormatPr defaultRowHeight="12.75" x14ac:dyDescent="0.2"/>
  <cols>
    <col min="1" max="2" width="9" style="106"/>
    <col min="3" max="4" width="15.125" style="106" customWidth="1"/>
    <col min="5" max="778" width="9" style="106"/>
    <col min="779" max="779" width="9" style="109"/>
    <col min="780" max="799" width="9" style="105"/>
    <col min="800" max="800" width="13.875" style="105" customWidth="1"/>
    <col min="801" max="809" width="9.375" style="105" customWidth="1"/>
    <col min="810" max="810" width="18.625" style="105" customWidth="1"/>
    <col min="811" max="898" width="9" style="105"/>
    <col min="899" max="899" width="8.375" style="105" customWidth="1"/>
    <col min="900" max="988" width="9" style="105"/>
    <col min="989" max="989" width="10.375" style="105" customWidth="1"/>
    <col min="990" max="1038" width="9" style="105"/>
    <col min="1039" max="1039" width="12.375" style="105" customWidth="1"/>
    <col min="1040" max="1048" width="9" style="105"/>
    <col min="1049" max="1049" width="23.625" style="105" customWidth="1"/>
    <col min="1050" max="1058" width="9" style="105"/>
    <col min="1059" max="1059" width="9" style="108"/>
    <col min="1060" max="1084" width="9" style="105"/>
    <col min="1085" max="1085" width="9" style="108"/>
    <col min="1086" max="1301" width="9" style="105"/>
    <col min="1302" max="16384" width="9" style="106"/>
  </cols>
  <sheetData>
    <row r="1" spans="1:1259" ht="38.25" x14ac:dyDescent="0.2">
      <c r="A1" s="161" t="s">
        <v>129</v>
      </c>
      <c r="B1" s="161"/>
      <c r="C1" s="162" t="s">
        <v>130</v>
      </c>
      <c r="D1" s="162"/>
      <c r="E1" s="163" t="s">
        <v>131</v>
      </c>
      <c r="F1" s="163"/>
      <c r="G1" s="88" t="s">
        <v>132</v>
      </c>
      <c r="H1" s="88"/>
      <c r="I1" s="88" t="s">
        <v>133</v>
      </c>
      <c r="J1" s="88"/>
      <c r="K1" s="89" t="s">
        <v>17</v>
      </c>
      <c r="L1" s="90" t="s">
        <v>18</v>
      </c>
      <c r="M1" s="91" t="s">
        <v>19</v>
      </c>
      <c r="N1" s="91" t="s">
        <v>20</v>
      </c>
      <c r="O1" s="91" t="s">
        <v>21</v>
      </c>
      <c r="P1" s="91" t="s">
        <v>22</v>
      </c>
      <c r="Q1" s="91" t="s">
        <v>23</v>
      </c>
      <c r="R1" s="91" t="s">
        <v>24</v>
      </c>
      <c r="S1" s="91" t="s">
        <v>25</v>
      </c>
      <c r="T1" s="91" t="s">
        <v>26</v>
      </c>
      <c r="U1" s="91" t="s">
        <v>27</v>
      </c>
      <c r="V1" s="91" t="s">
        <v>28</v>
      </c>
      <c r="W1" s="90" t="s">
        <v>29</v>
      </c>
      <c r="X1" s="91" t="s">
        <v>30</v>
      </c>
      <c r="Y1" s="91" t="s">
        <v>31</v>
      </c>
      <c r="Z1" s="91" t="s">
        <v>32</v>
      </c>
      <c r="AA1" s="91" t="s">
        <v>33</v>
      </c>
      <c r="AB1" s="91" t="s">
        <v>34</v>
      </c>
      <c r="AC1" s="91" t="s">
        <v>35</v>
      </c>
      <c r="AD1" s="91" t="s">
        <v>36</v>
      </c>
      <c r="AE1" s="91" t="s">
        <v>37</v>
      </c>
      <c r="AF1" s="91" t="s">
        <v>38</v>
      </c>
      <c r="AG1" s="91" t="s">
        <v>39</v>
      </c>
      <c r="AH1" s="92" t="s">
        <v>40</v>
      </c>
      <c r="AI1" s="92" t="s">
        <v>41</v>
      </c>
      <c r="AJ1" s="91" t="s">
        <v>42</v>
      </c>
      <c r="AK1" s="91" t="s">
        <v>43</v>
      </c>
      <c r="AL1" s="91" t="s">
        <v>44</v>
      </c>
      <c r="AM1" s="93" t="s">
        <v>45</v>
      </c>
      <c r="AN1" s="93" t="s">
        <v>2</v>
      </c>
      <c r="AO1" s="93" t="s">
        <v>46</v>
      </c>
      <c r="AP1" s="93" t="s">
        <v>47</v>
      </c>
      <c r="AQ1" s="93" t="s">
        <v>48</v>
      </c>
      <c r="AR1" s="93" t="s">
        <v>49</v>
      </c>
      <c r="AS1" s="93" t="s">
        <v>50</v>
      </c>
      <c r="AT1" s="93" t="s">
        <v>51</v>
      </c>
      <c r="AU1" s="93" t="s">
        <v>52</v>
      </c>
      <c r="AV1" s="93" t="s">
        <v>53</v>
      </c>
      <c r="AW1" s="93" t="s">
        <v>54</v>
      </c>
      <c r="AX1" s="93" t="s">
        <v>55</v>
      </c>
      <c r="AY1" s="93" t="s">
        <v>56</v>
      </c>
      <c r="AZ1" s="93" t="s">
        <v>57</v>
      </c>
      <c r="BA1" s="93" t="s">
        <v>58</v>
      </c>
      <c r="BB1" s="93" t="s">
        <v>59</v>
      </c>
      <c r="BC1" s="93" t="s">
        <v>60</v>
      </c>
      <c r="BD1" s="93" t="s">
        <v>61</v>
      </c>
      <c r="BE1" s="93" t="s">
        <v>3</v>
      </c>
      <c r="BF1" s="93" t="s">
        <v>62</v>
      </c>
      <c r="BG1" s="93" t="s">
        <v>63</v>
      </c>
      <c r="BH1" s="93" t="s">
        <v>6</v>
      </c>
      <c r="BI1" s="93" t="s">
        <v>4</v>
      </c>
      <c r="BJ1" s="93" t="s">
        <v>64</v>
      </c>
      <c r="BK1" s="93" t="s">
        <v>65</v>
      </c>
      <c r="BL1" s="93" t="s">
        <v>5</v>
      </c>
      <c r="BM1" s="93" t="s">
        <v>66</v>
      </c>
      <c r="BN1" s="94" t="s">
        <v>6</v>
      </c>
      <c r="BO1" s="94" t="s">
        <v>7</v>
      </c>
      <c r="BP1" s="94" t="s">
        <v>8</v>
      </c>
      <c r="BQ1" s="95" t="s">
        <v>9</v>
      </c>
      <c r="BR1" s="96" t="str">
        <f>A6&amp;'القدرة على التنفيذ'!M5</f>
        <v>SCIMO fill in</v>
      </c>
      <c r="BS1" s="96" t="str">
        <f>A6&amp;'القدرة على التنفيذ'!M6</f>
        <v>SCIMO fill in</v>
      </c>
      <c r="BT1" s="96" t="str">
        <f>A6&amp;'القدرة على التنفيذ'!M7</f>
        <v>SCIMO fill in</v>
      </c>
      <c r="BU1" s="96" t="str">
        <f>A6&amp;'القدرة على التنفيذ'!M8</f>
        <v>SCIMO fill in</v>
      </c>
      <c r="BV1" s="96" t="str">
        <f>A6&amp;'القدرة على التنفيذ'!M9</f>
        <v>SCIMO fill in</v>
      </c>
      <c r="BW1" s="96" t="str">
        <f>A6&amp;'القدرة على التنفيذ'!M10</f>
        <v>SCIMO fill in</v>
      </c>
      <c r="BX1" s="96" t="str">
        <f>A6&amp;'القدرة على التنفيذ'!M11</f>
        <v>SCIMO fill in</v>
      </c>
      <c r="BY1" s="96" t="str">
        <f>A6&amp;'القدرة على التنفيذ'!M12</f>
        <v>SCIMO fill in</v>
      </c>
      <c r="BZ1" s="96" t="str">
        <f>A6&amp;'القدرة على التنفيذ'!M13</f>
        <v>SCIMO fill in</v>
      </c>
      <c r="CA1" s="96" t="str">
        <f>A6&amp;'القدرة على التنفيذ'!M14</f>
        <v>SCIMO fill in</v>
      </c>
      <c r="CB1" s="96" t="str">
        <f>A6&amp;'القدرة على التنفيذ'!M15</f>
        <v>SCIMO fill in</v>
      </c>
      <c r="CC1" s="96" t="str">
        <f>A6&amp;'القدرة على التنفيذ'!M16</f>
        <v>SCIMO fill in</v>
      </c>
      <c r="CD1" s="96" t="str">
        <f>A6&amp;'القدرة على التنفيذ'!M17</f>
        <v>SCIMO fill in</v>
      </c>
      <c r="CE1" s="96" t="str">
        <f>A6&amp;'القدرة على التنفيذ'!M18</f>
        <v>SCIMO fill in</v>
      </c>
      <c r="CF1" s="96" t="str">
        <f>A6&amp;'القدرة على التنفيذ'!M19</f>
        <v>SCIMO fill in</v>
      </c>
      <c r="CG1" s="96" t="str">
        <f>A6&amp;'القدرة على التنفيذ'!M20</f>
        <v>SCIMO fill in</v>
      </c>
      <c r="CH1" s="96" t="str">
        <f>A6&amp;'القدرة على التنفيذ'!M21</f>
        <v>SCIMO fill in</v>
      </c>
      <c r="CI1" s="96" t="str">
        <f>A6&amp;'القدرة على التنفيذ'!M22</f>
        <v>SCIMO fill in</v>
      </c>
      <c r="CJ1" s="96" t="str">
        <f>A6&amp;'القدرة على التنفيذ'!M23</f>
        <v>SCIMO fill in</v>
      </c>
      <c r="CK1" s="96" t="str">
        <f>A6&amp;'القدرة على التنفيذ'!M24</f>
        <v>SCIMO fill in</v>
      </c>
      <c r="CL1" s="96" t="str">
        <f>A6&amp;'القدرة على التنفيذ'!M25</f>
        <v>SCIMO fill in</v>
      </c>
      <c r="CM1" s="96" t="str">
        <f>A6&amp;'القدرة على التنفيذ'!M26</f>
        <v>SCIMO fill in</v>
      </c>
      <c r="CN1" s="96" t="str">
        <f>A6&amp;'القدرة على التنفيذ'!M27</f>
        <v>SCIMO fill in</v>
      </c>
      <c r="CO1" s="96" t="str">
        <f>A6&amp;'القدرة على التنفيذ'!M28</f>
        <v>SCIMO fill in</v>
      </c>
      <c r="CP1" s="96" t="str">
        <f>A6&amp;'القدرة على التنفيذ'!M29</f>
        <v>SCIMO fill in</v>
      </c>
      <c r="CQ1" s="96" t="str">
        <f>A6&amp;'القدرة على التنفيذ'!M30</f>
        <v>SCIMO fill in</v>
      </c>
      <c r="CR1" s="96" t="str">
        <f>A6&amp;'القدرة على التنفيذ'!M31</f>
        <v>SCIMO fill in</v>
      </c>
      <c r="CS1" s="96" t="str">
        <f>A6&amp;'القدرة على التنفيذ'!M32</f>
        <v>SCIMO fill in</v>
      </c>
      <c r="CT1" s="96" t="str">
        <f>A6&amp;'القدرة على التنفيذ'!M33</f>
        <v>SCIMO fill in</v>
      </c>
      <c r="CU1" s="96" t="str">
        <f>A6&amp;'القدرة على التنفيذ'!M34</f>
        <v>SCIMO fill in</v>
      </c>
      <c r="CV1" s="96" t="str">
        <f>A6&amp;'القدرة على التنفيذ'!M35</f>
        <v>SCIMO fill in</v>
      </c>
      <c r="CW1" s="96" t="str">
        <f>A6&amp;'القدرة على التنفيذ'!M36</f>
        <v>SCIMO fill in</v>
      </c>
      <c r="CX1" s="96" t="str">
        <f>A6&amp;'القدرة على التنفيذ'!M37</f>
        <v>SCIMO fill in</v>
      </c>
      <c r="CY1" s="96" t="str">
        <f>A6&amp;'القدرة على التنفيذ'!M38</f>
        <v>SCIMO fill in</v>
      </c>
      <c r="CZ1" s="96" t="str">
        <f>A6&amp;'القدرة على التنفيذ'!M39</f>
        <v>SCIMO fill in</v>
      </c>
      <c r="DA1" s="96" t="str">
        <f>A6&amp;'القدرة على التنفيذ'!M40</f>
        <v>SCIMO fill in</v>
      </c>
      <c r="DB1" s="96" t="str">
        <f>A6&amp;'القدرة على التنفيذ'!M41</f>
        <v>SCIMO fill in</v>
      </c>
      <c r="DC1" s="96" t="str">
        <f>A6&amp;'القدرة على التنفيذ'!M42</f>
        <v>SCIMO fill in</v>
      </c>
      <c r="DD1" s="96" t="str">
        <f>A6&amp;'القدرة على التنفيذ'!M43</f>
        <v>SCIMO fill in</v>
      </c>
      <c r="DE1" s="96" t="str">
        <f>A6&amp;'القدرة على التنفيذ'!M44</f>
        <v>SCIMO fill in</v>
      </c>
      <c r="DF1" s="96" t="str">
        <f>A6&amp;'القدرة على التنفيذ'!M45</f>
        <v>SCIMO fill in</v>
      </c>
      <c r="DG1" s="96" t="str">
        <f>A6&amp;'القدرة على التنفيذ'!M46</f>
        <v>SCIMO fill in</v>
      </c>
      <c r="DH1" s="96" t="str">
        <f>A6&amp;'القدرة على التنفيذ'!M47</f>
        <v>SCIMO fill in</v>
      </c>
      <c r="DI1" s="96" t="str">
        <f>A6&amp;'القدرة على التنفيذ'!M48</f>
        <v>SCIMO fill in</v>
      </c>
      <c r="DJ1" s="96" t="str">
        <f>A6&amp;'القدرة على التنفيذ'!M49</f>
        <v>SCIMO fill in</v>
      </c>
      <c r="DK1" s="96" t="str">
        <f>A6&amp;'القدرة على التنفيذ'!M50</f>
        <v>SCIMO fill in</v>
      </c>
      <c r="DL1" s="96" t="str">
        <f>A6&amp;'القدرة على التنفيذ'!M51</f>
        <v>SCIMO fill in</v>
      </c>
      <c r="DM1" s="96" t="str">
        <f>A6&amp;'القدرة على التنفيذ'!M52</f>
        <v>SCIMO fill in</v>
      </c>
      <c r="DN1" s="96" t="str">
        <f>A6&amp;'القدرة على التنفيذ'!M53</f>
        <v>SCIMO fill in</v>
      </c>
      <c r="DO1" s="96" t="str">
        <f>A6&amp;'القدرة على التنفيذ'!M54</f>
        <v>SCIMO fill in</v>
      </c>
      <c r="DP1" s="96" t="str">
        <f>A6&amp;'القدرة على التنفيذ'!M55</f>
        <v>SCIMO fill in</v>
      </c>
      <c r="DQ1" s="96" t="str">
        <f>A6&amp;'القدرة على التنفيذ'!M56</f>
        <v>SCIMO fill in</v>
      </c>
      <c r="DR1" s="96" t="str">
        <f>A6&amp;'القدرة على التنفيذ'!M57</f>
        <v>SCIMO fill in</v>
      </c>
      <c r="DS1" s="96" t="str">
        <f>A6&amp;'القدرة على التنفيذ'!M58</f>
        <v>SCIMO fill in</v>
      </c>
      <c r="DT1" s="96" t="str">
        <f>A6&amp;'القدرة على التنفيذ'!M59</f>
        <v>SCIMO fill in</v>
      </c>
      <c r="DU1" s="96" t="str">
        <f>A6&amp;'القدرة على التنفيذ'!M60</f>
        <v>SCIMO fill in</v>
      </c>
      <c r="DV1" s="96" t="str">
        <f>A6&amp;'القدرة على التنفيذ'!M61</f>
        <v>SCIMO fill in</v>
      </c>
      <c r="DW1" s="96" t="str">
        <f>A6&amp;'القدرة على التنفيذ'!M62</f>
        <v>SCIMO fill in</v>
      </c>
      <c r="DX1" s="96" t="str">
        <f>A6&amp;'القدرة على التنفيذ'!M63</f>
        <v>SCIMO fill in</v>
      </c>
      <c r="DY1" s="96" t="str">
        <f>A6&amp;'القدرة على التنفيذ'!M64</f>
        <v>SCIMO fill in</v>
      </c>
      <c r="DZ1" s="96" t="str">
        <f>A6&amp;'القدرة على التنفيذ'!M65</f>
        <v>SCIMO fill in</v>
      </c>
      <c r="EA1" s="96" t="str">
        <f>A6&amp;'القدرة على التنفيذ'!M66</f>
        <v>SCIMO fill in</v>
      </c>
      <c r="EB1" s="96" t="str">
        <f>A6&amp;'القدرة على التنفيذ'!M67</f>
        <v>SCIMO fill in</v>
      </c>
      <c r="EC1" s="96" t="str">
        <f>A6&amp;'القدرة على التنفيذ'!M68</f>
        <v>SCIMO fill in</v>
      </c>
      <c r="ED1" s="96" t="str">
        <f>A6&amp;'القدرة على التنفيذ'!M69</f>
        <v>SCIMO fill in</v>
      </c>
      <c r="EE1" s="96" t="str">
        <f>A6&amp;'القدرة على التنفيذ'!M70</f>
        <v>SCIMO fill in</v>
      </c>
      <c r="EF1" s="96" t="str">
        <f>A6&amp;'القدرة على التنفيذ'!M71</f>
        <v>SCIMO fill in</v>
      </c>
      <c r="EG1" s="96" t="str">
        <f>A6&amp;'القدرة على التنفيذ'!M72</f>
        <v>SCIMO fill in</v>
      </c>
      <c r="EH1" s="96" t="str">
        <f>A6&amp;'القدرة على التنفيذ'!M73</f>
        <v>SCIMO fill in</v>
      </c>
      <c r="EI1" s="96" t="str">
        <f>A6&amp;'القدرة على التنفيذ'!M74</f>
        <v>SCIMO fill in</v>
      </c>
      <c r="EJ1" s="96" t="str">
        <f>A6&amp;'القدرة على التنفيذ'!M75</f>
        <v>SCIMO fill in</v>
      </c>
      <c r="EK1" s="97" t="str">
        <f>A7&amp;'القدرة على التنفيذ'!M5</f>
        <v>OTPIMO fill in</v>
      </c>
      <c r="EL1" s="97" t="str">
        <f>A7&amp;'القدرة على التنفيذ'!M6</f>
        <v>OTPIMO fill in</v>
      </c>
      <c r="EM1" s="97" t="str">
        <f>A7&amp;'القدرة على التنفيذ'!M7</f>
        <v>OTPIMO fill in</v>
      </c>
      <c r="EN1" s="97" t="str">
        <f>A7&amp;'القدرة على التنفيذ'!M8</f>
        <v>OTPIMO fill in</v>
      </c>
      <c r="EO1" s="97" t="str">
        <f>A7&amp;'القدرة على التنفيذ'!M9</f>
        <v>OTPIMO fill in</v>
      </c>
      <c r="EP1" s="97" t="str">
        <f>A7&amp;'القدرة على التنفيذ'!M10</f>
        <v>OTPIMO fill in</v>
      </c>
      <c r="EQ1" s="97" t="str">
        <f>A7&amp;'القدرة على التنفيذ'!M11</f>
        <v>OTPIMO fill in</v>
      </c>
      <c r="ER1" s="97" t="str">
        <f>A7&amp;'القدرة على التنفيذ'!M12</f>
        <v>OTPIMO fill in</v>
      </c>
      <c r="ES1" s="97" t="str">
        <f>A7&amp;'القدرة على التنفيذ'!M13</f>
        <v>OTPIMO fill in</v>
      </c>
      <c r="ET1" s="97" t="str">
        <f>A7&amp;'القدرة على التنفيذ'!M14</f>
        <v>OTPIMO fill in</v>
      </c>
      <c r="EU1" s="97" t="str">
        <f>A7&amp;'القدرة على التنفيذ'!M15</f>
        <v>OTPIMO fill in</v>
      </c>
      <c r="EV1" s="97" t="str">
        <f>A7&amp;'القدرة على التنفيذ'!M16</f>
        <v>OTPIMO fill in</v>
      </c>
      <c r="EW1" s="97" t="str">
        <f>A7&amp;'القدرة على التنفيذ'!M17</f>
        <v>OTPIMO fill in</v>
      </c>
      <c r="EX1" s="97" t="str">
        <f>A7&amp;'القدرة على التنفيذ'!M18</f>
        <v>OTPIMO fill in</v>
      </c>
      <c r="EY1" s="97" t="str">
        <f>A7&amp;'القدرة على التنفيذ'!M19</f>
        <v>OTPIMO fill in</v>
      </c>
      <c r="EZ1" s="97" t="str">
        <f>A7&amp;'القدرة على التنفيذ'!M20</f>
        <v>OTPIMO fill in</v>
      </c>
      <c r="FA1" s="97" t="str">
        <f>A7&amp;'القدرة على التنفيذ'!M21</f>
        <v>OTPIMO fill in</v>
      </c>
      <c r="FB1" s="97" t="str">
        <f>A7&amp;'القدرة على التنفيذ'!M22</f>
        <v>OTPIMO fill in</v>
      </c>
      <c r="FC1" s="97" t="str">
        <f>A7&amp;'القدرة على التنفيذ'!M23</f>
        <v>OTPIMO fill in</v>
      </c>
      <c r="FD1" s="97" t="str">
        <f>A7&amp;'القدرة على التنفيذ'!M24</f>
        <v>OTPIMO fill in</v>
      </c>
      <c r="FE1" s="97" t="str">
        <f>A7&amp;'القدرة على التنفيذ'!M25</f>
        <v>OTPIMO fill in</v>
      </c>
      <c r="FF1" s="97" t="str">
        <f>A7&amp;'القدرة على التنفيذ'!M26</f>
        <v>OTPIMO fill in</v>
      </c>
      <c r="FG1" s="97" t="str">
        <f>A7&amp;'القدرة على التنفيذ'!M27</f>
        <v>OTPIMO fill in</v>
      </c>
      <c r="FH1" s="97" t="str">
        <f>A7&amp;'القدرة على التنفيذ'!M28</f>
        <v>OTPIMO fill in</v>
      </c>
      <c r="FI1" s="97" t="str">
        <f>A7&amp;'القدرة على التنفيذ'!M29</f>
        <v>OTPIMO fill in</v>
      </c>
      <c r="FJ1" s="97" t="str">
        <f>A7&amp;'القدرة على التنفيذ'!M30</f>
        <v>OTPIMO fill in</v>
      </c>
      <c r="FK1" s="97" t="str">
        <f>A7&amp;'القدرة على التنفيذ'!M31</f>
        <v>OTPIMO fill in</v>
      </c>
      <c r="FL1" s="97" t="str">
        <f>A7&amp;'القدرة على التنفيذ'!M32</f>
        <v>OTPIMO fill in</v>
      </c>
      <c r="FM1" s="97" t="str">
        <f>A7&amp;'القدرة على التنفيذ'!M33</f>
        <v>OTPIMO fill in</v>
      </c>
      <c r="FN1" s="97" t="str">
        <f>A7&amp;'القدرة على التنفيذ'!M34</f>
        <v>OTPIMO fill in</v>
      </c>
      <c r="FO1" s="97" t="str">
        <f>A7&amp;'القدرة على التنفيذ'!M35</f>
        <v>OTPIMO fill in</v>
      </c>
      <c r="FP1" s="97" t="str">
        <f>A7&amp;'القدرة على التنفيذ'!M36</f>
        <v>OTPIMO fill in</v>
      </c>
      <c r="FQ1" s="97" t="str">
        <f>A7&amp;'القدرة على التنفيذ'!M37</f>
        <v>OTPIMO fill in</v>
      </c>
      <c r="FR1" s="97" t="str">
        <f>A7&amp;'القدرة على التنفيذ'!M38</f>
        <v>OTPIMO fill in</v>
      </c>
      <c r="FS1" s="97" t="str">
        <f>A7&amp;'القدرة على التنفيذ'!M39</f>
        <v>OTPIMO fill in</v>
      </c>
      <c r="FT1" s="97" t="str">
        <f>A7&amp;'القدرة على التنفيذ'!M40</f>
        <v>OTPIMO fill in</v>
      </c>
      <c r="FU1" s="97" t="str">
        <f>A7&amp;'القدرة على التنفيذ'!M41</f>
        <v>OTPIMO fill in</v>
      </c>
      <c r="FV1" s="97" t="str">
        <f>A7&amp;'القدرة على التنفيذ'!M42</f>
        <v>OTPIMO fill in</v>
      </c>
      <c r="FW1" s="97" t="str">
        <f>A7&amp;'القدرة على التنفيذ'!M43</f>
        <v>OTPIMO fill in</v>
      </c>
      <c r="FX1" s="97" t="str">
        <f>A7&amp;'القدرة على التنفيذ'!M44</f>
        <v>OTPIMO fill in</v>
      </c>
      <c r="FY1" s="97" t="str">
        <f>A7&amp;'القدرة على التنفيذ'!M45</f>
        <v>OTPIMO fill in</v>
      </c>
      <c r="FZ1" s="97" t="str">
        <f>A7&amp;'القدرة على التنفيذ'!M46</f>
        <v>OTPIMO fill in</v>
      </c>
      <c r="GA1" s="97" t="str">
        <f>A7&amp;'القدرة على التنفيذ'!M47</f>
        <v>OTPIMO fill in</v>
      </c>
      <c r="GB1" s="97" t="str">
        <f>A7&amp;'القدرة على التنفيذ'!M48</f>
        <v>OTPIMO fill in</v>
      </c>
      <c r="GC1" s="97" t="str">
        <f>A7&amp;'القدرة على التنفيذ'!M49</f>
        <v>OTPIMO fill in</v>
      </c>
      <c r="GD1" s="97" t="str">
        <f>A7&amp;'القدرة على التنفيذ'!M50</f>
        <v>OTPIMO fill in</v>
      </c>
      <c r="GE1" s="97" t="str">
        <f>A7&amp;'القدرة على التنفيذ'!M51</f>
        <v>OTPIMO fill in</v>
      </c>
      <c r="GF1" s="97" t="str">
        <f>A7&amp;'القدرة على التنفيذ'!M52</f>
        <v>OTPIMO fill in</v>
      </c>
      <c r="GG1" s="97" t="str">
        <f>A7&amp;'القدرة على التنفيذ'!M53</f>
        <v>OTPIMO fill in</v>
      </c>
      <c r="GH1" s="97" t="str">
        <f>A7&amp;'القدرة على التنفيذ'!M54</f>
        <v>OTPIMO fill in</v>
      </c>
      <c r="GI1" s="97" t="str">
        <f>A7&amp;'القدرة على التنفيذ'!M55</f>
        <v>OTPIMO fill in</v>
      </c>
      <c r="GJ1" s="97" t="str">
        <f>A7&amp;'القدرة على التنفيذ'!M56</f>
        <v>OTPIMO fill in</v>
      </c>
      <c r="GK1" s="97" t="str">
        <f>A7&amp;'القدرة على التنفيذ'!M57</f>
        <v>OTPIMO fill in</v>
      </c>
      <c r="GL1" s="97" t="str">
        <f>A7&amp;'القدرة على التنفيذ'!M58</f>
        <v>OTPIMO fill in</v>
      </c>
      <c r="GM1" s="97" t="str">
        <f>A7&amp;'القدرة على التنفيذ'!M59</f>
        <v>OTPIMO fill in</v>
      </c>
      <c r="GN1" s="97" t="str">
        <f>A7&amp;'القدرة على التنفيذ'!M60</f>
        <v>OTPIMO fill in</v>
      </c>
      <c r="GO1" s="97" t="str">
        <f>A7&amp;'القدرة على التنفيذ'!M61</f>
        <v>OTPIMO fill in</v>
      </c>
      <c r="GP1" s="97" t="str">
        <f>A7&amp;'القدرة على التنفيذ'!M62</f>
        <v>OTPIMO fill in</v>
      </c>
      <c r="GQ1" s="97" t="str">
        <f>A7&amp;'القدرة على التنفيذ'!M63</f>
        <v>OTPIMO fill in</v>
      </c>
      <c r="GR1" s="97" t="str">
        <f>A7&amp;'القدرة على التنفيذ'!M64</f>
        <v>OTPIMO fill in</v>
      </c>
      <c r="GS1" s="97" t="str">
        <f>A7&amp;'القدرة على التنفيذ'!M65</f>
        <v>OTPIMO fill in</v>
      </c>
      <c r="GT1" s="97" t="str">
        <f>A7&amp;'القدرة على التنفيذ'!M66</f>
        <v>OTPIMO fill in</v>
      </c>
      <c r="GU1" s="97" t="str">
        <f>A7&amp;'القدرة على التنفيذ'!M67</f>
        <v>OTPIMO fill in</v>
      </c>
      <c r="GV1" s="97" t="str">
        <f>A7&amp;'القدرة على التنفيذ'!M68</f>
        <v>OTPIMO fill in</v>
      </c>
      <c r="GW1" s="97" t="str">
        <f>A7&amp;'القدرة على التنفيذ'!M69</f>
        <v>OTPIMO fill in</v>
      </c>
      <c r="GX1" s="97" t="str">
        <f>A7&amp;'القدرة على التنفيذ'!M70</f>
        <v>OTPIMO fill in</v>
      </c>
      <c r="GY1" s="97" t="str">
        <f>A7&amp;'القدرة على التنفيذ'!M71</f>
        <v>OTPIMO fill in</v>
      </c>
      <c r="GZ1" s="97" t="str">
        <f>A7&amp;'القدرة على التنفيذ'!M72</f>
        <v>OTPIMO fill in</v>
      </c>
      <c r="HA1" s="97" t="str">
        <f>A7&amp;'القدرة على التنفيذ'!M73</f>
        <v>OTPIMO fill in</v>
      </c>
      <c r="HB1" s="97" t="str">
        <f>A7&amp;'القدرة على التنفيذ'!M74</f>
        <v>OTPIMO fill in</v>
      </c>
      <c r="HC1" s="97" t="str">
        <f>A7&amp;'القدرة على التنفيذ'!M75</f>
        <v>OTPIMO fill in</v>
      </c>
      <c r="HD1" s="96" t="str">
        <f>A8&amp;'القدرة على التنفيذ'!M5</f>
        <v>TSFPIMO fill in</v>
      </c>
      <c r="HE1" s="96" t="str">
        <f>A8&amp;'القدرة على التنفيذ'!M6</f>
        <v>TSFPIMO fill in</v>
      </c>
      <c r="HF1" s="96" t="str">
        <f>A8&amp;'القدرة على التنفيذ'!M7</f>
        <v>TSFPIMO fill in</v>
      </c>
      <c r="HG1" s="96" t="str">
        <f>A8&amp;'القدرة على التنفيذ'!M8</f>
        <v>TSFPIMO fill in</v>
      </c>
      <c r="HH1" s="96" t="str">
        <f>A8&amp;'القدرة على التنفيذ'!M9</f>
        <v>TSFPIMO fill in</v>
      </c>
      <c r="HI1" s="96" t="str">
        <f>A8&amp;'القدرة على التنفيذ'!M10</f>
        <v>TSFPIMO fill in</v>
      </c>
      <c r="HJ1" s="96" t="str">
        <f>A8&amp;'القدرة على التنفيذ'!M11</f>
        <v>TSFPIMO fill in</v>
      </c>
      <c r="HK1" s="96" t="str">
        <f>A8&amp;'القدرة على التنفيذ'!M12</f>
        <v>TSFPIMO fill in</v>
      </c>
      <c r="HL1" s="96" t="str">
        <f>A8&amp;'القدرة على التنفيذ'!M13</f>
        <v>TSFPIMO fill in</v>
      </c>
      <c r="HM1" s="96" t="str">
        <f>A8&amp;'القدرة على التنفيذ'!M14</f>
        <v>TSFPIMO fill in</v>
      </c>
      <c r="HN1" s="96" t="str">
        <f>A8&amp;'القدرة على التنفيذ'!M15</f>
        <v>TSFPIMO fill in</v>
      </c>
      <c r="HO1" s="96" t="str">
        <f>A8&amp;'القدرة على التنفيذ'!M16</f>
        <v>TSFPIMO fill in</v>
      </c>
      <c r="HP1" s="96" t="str">
        <f>A8&amp;'القدرة على التنفيذ'!M17</f>
        <v>TSFPIMO fill in</v>
      </c>
      <c r="HQ1" s="96" t="str">
        <f>A8&amp;'القدرة على التنفيذ'!M18</f>
        <v>TSFPIMO fill in</v>
      </c>
      <c r="HR1" s="96" t="str">
        <f>A8&amp;'القدرة على التنفيذ'!M19</f>
        <v>TSFPIMO fill in</v>
      </c>
      <c r="HS1" s="96" t="str">
        <f>A8&amp;'القدرة على التنفيذ'!M20</f>
        <v>TSFPIMO fill in</v>
      </c>
      <c r="HT1" s="96" t="str">
        <f>A8&amp;'القدرة على التنفيذ'!M21</f>
        <v>TSFPIMO fill in</v>
      </c>
      <c r="HU1" s="96" t="str">
        <f>A8&amp;'القدرة على التنفيذ'!M22</f>
        <v>TSFPIMO fill in</v>
      </c>
      <c r="HV1" s="96" t="str">
        <f>A8&amp;'القدرة على التنفيذ'!M23</f>
        <v>TSFPIMO fill in</v>
      </c>
      <c r="HW1" s="96" t="str">
        <f>A8&amp;'القدرة على التنفيذ'!M24</f>
        <v>TSFPIMO fill in</v>
      </c>
      <c r="HX1" s="96" t="str">
        <f>A8&amp;'القدرة على التنفيذ'!M25</f>
        <v>TSFPIMO fill in</v>
      </c>
      <c r="HY1" s="96" t="str">
        <f>A8&amp;'القدرة على التنفيذ'!M26</f>
        <v>TSFPIMO fill in</v>
      </c>
      <c r="HZ1" s="96" t="str">
        <f>A8&amp;'القدرة على التنفيذ'!M27</f>
        <v>TSFPIMO fill in</v>
      </c>
      <c r="IA1" s="96" t="str">
        <f>A8&amp;'القدرة على التنفيذ'!M28</f>
        <v>TSFPIMO fill in</v>
      </c>
      <c r="IB1" s="96" t="str">
        <f>A8&amp;'القدرة على التنفيذ'!M29</f>
        <v>TSFPIMO fill in</v>
      </c>
      <c r="IC1" s="96" t="str">
        <f>A8&amp;'القدرة على التنفيذ'!M30</f>
        <v>TSFPIMO fill in</v>
      </c>
      <c r="ID1" s="96" t="str">
        <f>A8&amp;'القدرة على التنفيذ'!M31</f>
        <v>TSFPIMO fill in</v>
      </c>
      <c r="IE1" s="96" t="str">
        <f>A8&amp;'القدرة على التنفيذ'!M32</f>
        <v>TSFPIMO fill in</v>
      </c>
      <c r="IF1" s="96" t="str">
        <f>A8&amp;'القدرة على التنفيذ'!M33</f>
        <v>TSFPIMO fill in</v>
      </c>
      <c r="IG1" s="96" t="str">
        <f>A8&amp;'القدرة على التنفيذ'!M34</f>
        <v>TSFPIMO fill in</v>
      </c>
      <c r="IH1" s="96" t="str">
        <f>A8&amp;'القدرة على التنفيذ'!M35</f>
        <v>TSFPIMO fill in</v>
      </c>
      <c r="II1" s="96" t="str">
        <f>A8&amp;'القدرة على التنفيذ'!M36</f>
        <v>TSFPIMO fill in</v>
      </c>
      <c r="IJ1" s="96" t="str">
        <f>A8&amp;'القدرة على التنفيذ'!M37</f>
        <v>TSFPIMO fill in</v>
      </c>
      <c r="IK1" s="96" t="str">
        <f>A8&amp;'القدرة على التنفيذ'!M38</f>
        <v>TSFPIMO fill in</v>
      </c>
      <c r="IL1" s="96" t="str">
        <f>A8&amp;'القدرة على التنفيذ'!M39</f>
        <v>TSFPIMO fill in</v>
      </c>
      <c r="IM1" s="96" t="str">
        <f>A8&amp;'القدرة على التنفيذ'!M40</f>
        <v>TSFPIMO fill in</v>
      </c>
      <c r="IN1" s="96" t="str">
        <f>A8&amp;'القدرة على التنفيذ'!M41</f>
        <v>TSFPIMO fill in</v>
      </c>
      <c r="IO1" s="96" t="str">
        <f>A8&amp;'القدرة على التنفيذ'!M42</f>
        <v>TSFPIMO fill in</v>
      </c>
      <c r="IP1" s="96" t="str">
        <f>A8&amp;'القدرة على التنفيذ'!M43</f>
        <v>TSFPIMO fill in</v>
      </c>
      <c r="IQ1" s="96" t="str">
        <f>A8&amp;'القدرة على التنفيذ'!M44</f>
        <v>TSFPIMO fill in</v>
      </c>
      <c r="IR1" s="96" t="str">
        <f>A8&amp;'القدرة على التنفيذ'!M45</f>
        <v>TSFPIMO fill in</v>
      </c>
      <c r="IS1" s="96" t="str">
        <f>A8&amp;'القدرة على التنفيذ'!M46</f>
        <v>TSFPIMO fill in</v>
      </c>
      <c r="IT1" s="96" t="str">
        <f>A8&amp;'القدرة على التنفيذ'!M47</f>
        <v>TSFPIMO fill in</v>
      </c>
      <c r="IU1" s="96" t="str">
        <f>A8&amp;'القدرة على التنفيذ'!M48</f>
        <v>TSFPIMO fill in</v>
      </c>
      <c r="IV1" s="96" t="str">
        <f>A8&amp;'القدرة على التنفيذ'!M49</f>
        <v>TSFPIMO fill in</v>
      </c>
      <c r="IW1" s="96" t="str">
        <f>A8&amp;'القدرة على التنفيذ'!M50</f>
        <v>TSFPIMO fill in</v>
      </c>
      <c r="IX1" s="96" t="str">
        <f>A8&amp;'القدرة على التنفيذ'!M51</f>
        <v>TSFPIMO fill in</v>
      </c>
      <c r="IY1" s="96" t="str">
        <f>A8&amp;'القدرة على التنفيذ'!M52</f>
        <v>TSFPIMO fill in</v>
      </c>
      <c r="IZ1" s="96" t="str">
        <f>A8&amp;'القدرة على التنفيذ'!M53</f>
        <v>TSFPIMO fill in</v>
      </c>
      <c r="JA1" s="96" t="str">
        <f>A8&amp;'القدرة على التنفيذ'!M54</f>
        <v>TSFPIMO fill in</v>
      </c>
      <c r="JB1" s="96" t="str">
        <f>A8&amp;'القدرة على التنفيذ'!M55</f>
        <v>TSFPIMO fill in</v>
      </c>
      <c r="JC1" s="96" t="str">
        <f>A8&amp;'القدرة على التنفيذ'!M56</f>
        <v>TSFPIMO fill in</v>
      </c>
      <c r="JD1" s="96" t="str">
        <f>A8&amp;'القدرة على التنفيذ'!M57</f>
        <v>TSFPIMO fill in</v>
      </c>
      <c r="JE1" s="96" t="str">
        <f>A8&amp;'القدرة على التنفيذ'!M58</f>
        <v>TSFPIMO fill in</v>
      </c>
      <c r="JF1" s="96" t="str">
        <f>A8&amp;'القدرة على التنفيذ'!M59</f>
        <v>TSFPIMO fill in</v>
      </c>
      <c r="JG1" s="96" t="str">
        <f>A8&amp;'القدرة على التنفيذ'!M60</f>
        <v>TSFPIMO fill in</v>
      </c>
      <c r="JH1" s="96" t="str">
        <f>A8&amp;'القدرة على التنفيذ'!M61</f>
        <v>TSFPIMO fill in</v>
      </c>
      <c r="JI1" s="96" t="str">
        <f>A8&amp;'القدرة على التنفيذ'!M62</f>
        <v>TSFPIMO fill in</v>
      </c>
      <c r="JJ1" s="96" t="str">
        <f>A8&amp;'القدرة على التنفيذ'!M63</f>
        <v>TSFPIMO fill in</v>
      </c>
      <c r="JK1" s="96" t="str">
        <f>A8&amp;'القدرة على التنفيذ'!M64</f>
        <v>TSFPIMO fill in</v>
      </c>
      <c r="JL1" s="96" t="str">
        <f>A8&amp;'القدرة على التنفيذ'!M65</f>
        <v>TSFPIMO fill in</v>
      </c>
      <c r="JM1" s="96" t="str">
        <f>A8&amp;'القدرة على التنفيذ'!M66</f>
        <v>TSFPIMO fill in</v>
      </c>
      <c r="JN1" s="96" t="str">
        <f>A8&amp;'القدرة على التنفيذ'!M67</f>
        <v>TSFPIMO fill in</v>
      </c>
      <c r="JO1" s="96" t="str">
        <f>A8&amp;'القدرة على التنفيذ'!M68</f>
        <v>TSFPIMO fill in</v>
      </c>
      <c r="JP1" s="96" t="str">
        <f>A8&amp;'القدرة على التنفيذ'!M69</f>
        <v>TSFPIMO fill in</v>
      </c>
      <c r="JQ1" s="96" t="str">
        <f>A8&amp;'القدرة على التنفيذ'!M70</f>
        <v>TSFPIMO fill in</v>
      </c>
      <c r="JR1" s="96" t="str">
        <f>A8&amp;'القدرة على التنفيذ'!M71</f>
        <v>TSFPIMO fill in</v>
      </c>
      <c r="JS1" s="96" t="str">
        <f>A8&amp;'القدرة على التنفيذ'!M72</f>
        <v>TSFPIMO fill in</v>
      </c>
      <c r="JT1" s="96" t="str">
        <f>A8&amp;'القدرة على التنفيذ'!M73</f>
        <v>TSFPIMO fill in</v>
      </c>
      <c r="JU1" s="96" t="str">
        <f>A8&amp;'القدرة على التنفيذ'!M74</f>
        <v>TSFPIMO fill in</v>
      </c>
      <c r="JV1" s="96" t="str">
        <f>A8&amp;'القدرة على التنفيذ'!M75</f>
        <v>TSFPIMO fill in</v>
      </c>
      <c r="JW1" s="97" t="str">
        <f>A9&amp;'القدرة على التنفيذ'!M5</f>
        <v>BSFPIMO fill in</v>
      </c>
      <c r="JX1" s="97" t="str">
        <f>A9&amp;'القدرة على التنفيذ'!M6</f>
        <v>BSFPIMO fill in</v>
      </c>
      <c r="JY1" s="97" t="str">
        <f>A9&amp;'القدرة على التنفيذ'!M7</f>
        <v>BSFPIMO fill in</v>
      </c>
      <c r="JZ1" s="97" t="str">
        <f>A9&amp;'القدرة على التنفيذ'!M8</f>
        <v>BSFPIMO fill in</v>
      </c>
      <c r="KA1" s="97" t="str">
        <f>A9&amp;'القدرة على التنفيذ'!M9</f>
        <v>BSFPIMO fill in</v>
      </c>
      <c r="KB1" s="97" t="str">
        <f>A9&amp;'القدرة على التنفيذ'!M10</f>
        <v>BSFPIMO fill in</v>
      </c>
      <c r="KC1" s="97" t="str">
        <f>A9&amp;'القدرة على التنفيذ'!M11</f>
        <v>BSFPIMO fill in</v>
      </c>
      <c r="KD1" s="97" t="str">
        <f>A9&amp;'القدرة على التنفيذ'!M12</f>
        <v>BSFPIMO fill in</v>
      </c>
      <c r="KE1" s="97" t="str">
        <f>A9&amp;'القدرة على التنفيذ'!M13</f>
        <v>BSFPIMO fill in</v>
      </c>
      <c r="KF1" s="97" t="str">
        <f>A9&amp;'القدرة على التنفيذ'!M14</f>
        <v>BSFPIMO fill in</v>
      </c>
      <c r="KG1" s="97" t="str">
        <f>A9&amp;'القدرة على التنفيذ'!M15</f>
        <v>BSFPIMO fill in</v>
      </c>
      <c r="KH1" s="97" t="str">
        <f>A9&amp;'القدرة على التنفيذ'!M16</f>
        <v>BSFPIMO fill in</v>
      </c>
      <c r="KI1" s="97" t="str">
        <f>A9&amp;'القدرة على التنفيذ'!M17</f>
        <v>BSFPIMO fill in</v>
      </c>
      <c r="KJ1" s="97" t="str">
        <f>A9&amp;'القدرة على التنفيذ'!M18</f>
        <v>BSFPIMO fill in</v>
      </c>
      <c r="KK1" s="97" t="str">
        <f>A9&amp;'القدرة على التنفيذ'!M19</f>
        <v>BSFPIMO fill in</v>
      </c>
      <c r="KL1" s="97" t="str">
        <f>A9&amp;'القدرة على التنفيذ'!M20</f>
        <v>BSFPIMO fill in</v>
      </c>
      <c r="KM1" s="97" t="str">
        <f>A9&amp;'القدرة على التنفيذ'!M21</f>
        <v>BSFPIMO fill in</v>
      </c>
      <c r="KN1" s="97" t="str">
        <f>A9&amp;'القدرة على التنفيذ'!M22</f>
        <v>BSFPIMO fill in</v>
      </c>
      <c r="KO1" s="97" t="str">
        <f>A9&amp;'القدرة على التنفيذ'!M23</f>
        <v>BSFPIMO fill in</v>
      </c>
      <c r="KP1" s="97" t="str">
        <f>A9&amp;'القدرة على التنفيذ'!M24</f>
        <v>BSFPIMO fill in</v>
      </c>
      <c r="KQ1" s="97" t="str">
        <f>A9&amp;'القدرة على التنفيذ'!M25</f>
        <v>BSFPIMO fill in</v>
      </c>
      <c r="KR1" s="97" t="str">
        <f>A9&amp;'القدرة على التنفيذ'!M26</f>
        <v>BSFPIMO fill in</v>
      </c>
      <c r="KS1" s="97" t="str">
        <f>A9&amp;'القدرة على التنفيذ'!M27</f>
        <v>BSFPIMO fill in</v>
      </c>
      <c r="KT1" s="97" t="str">
        <f>A9&amp;'القدرة على التنفيذ'!M28</f>
        <v>BSFPIMO fill in</v>
      </c>
      <c r="KU1" s="97" t="str">
        <f>A9&amp;'القدرة على التنفيذ'!M29</f>
        <v>BSFPIMO fill in</v>
      </c>
      <c r="KV1" s="97" t="str">
        <f>A9&amp;'القدرة على التنفيذ'!M30</f>
        <v>BSFPIMO fill in</v>
      </c>
      <c r="KW1" s="97" t="str">
        <f>A9&amp;'القدرة على التنفيذ'!M31</f>
        <v>BSFPIMO fill in</v>
      </c>
      <c r="KX1" s="97" t="str">
        <f>A9&amp;'القدرة على التنفيذ'!M32</f>
        <v>BSFPIMO fill in</v>
      </c>
      <c r="KY1" s="97" t="str">
        <f>A9&amp;'القدرة على التنفيذ'!M33</f>
        <v>BSFPIMO fill in</v>
      </c>
      <c r="KZ1" s="97" t="str">
        <f>A9&amp;'القدرة على التنفيذ'!M34</f>
        <v>BSFPIMO fill in</v>
      </c>
      <c r="LA1" s="97" t="str">
        <f>A9&amp;'القدرة على التنفيذ'!M35</f>
        <v>BSFPIMO fill in</v>
      </c>
      <c r="LB1" s="97" t="str">
        <f>A9&amp;'القدرة على التنفيذ'!M36</f>
        <v>BSFPIMO fill in</v>
      </c>
      <c r="LC1" s="97" t="str">
        <f>A9&amp;'القدرة على التنفيذ'!M37</f>
        <v>BSFPIMO fill in</v>
      </c>
      <c r="LD1" s="97" t="str">
        <f>A9&amp;'القدرة على التنفيذ'!M38</f>
        <v>BSFPIMO fill in</v>
      </c>
      <c r="LE1" s="97" t="str">
        <f>A9&amp;'القدرة على التنفيذ'!M39</f>
        <v>BSFPIMO fill in</v>
      </c>
      <c r="LF1" s="97" t="str">
        <f>A9&amp;'القدرة على التنفيذ'!M40</f>
        <v>BSFPIMO fill in</v>
      </c>
      <c r="LG1" s="97" t="str">
        <f>A9&amp;'القدرة على التنفيذ'!M41</f>
        <v>BSFPIMO fill in</v>
      </c>
      <c r="LH1" s="97" t="str">
        <f>A9&amp;'القدرة على التنفيذ'!M42</f>
        <v>BSFPIMO fill in</v>
      </c>
      <c r="LI1" s="97" t="str">
        <f>A9&amp;'القدرة على التنفيذ'!M43</f>
        <v>BSFPIMO fill in</v>
      </c>
      <c r="LJ1" s="97" t="str">
        <f>A9&amp;'القدرة على التنفيذ'!M44</f>
        <v>BSFPIMO fill in</v>
      </c>
      <c r="LK1" s="97" t="str">
        <f>A9&amp;'القدرة على التنفيذ'!M45</f>
        <v>BSFPIMO fill in</v>
      </c>
      <c r="LL1" s="97" t="str">
        <f>A9&amp;'القدرة على التنفيذ'!M46</f>
        <v>BSFPIMO fill in</v>
      </c>
      <c r="LM1" s="97" t="str">
        <f>A9&amp;'القدرة على التنفيذ'!M47</f>
        <v>BSFPIMO fill in</v>
      </c>
      <c r="LN1" s="97" t="str">
        <f>A9&amp;'القدرة على التنفيذ'!M48</f>
        <v>BSFPIMO fill in</v>
      </c>
      <c r="LO1" s="97" t="str">
        <f>A9&amp;'القدرة على التنفيذ'!M49</f>
        <v>BSFPIMO fill in</v>
      </c>
      <c r="LP1" s="97" t="str">
        <f>A9&amp;'القدرة على التنفيذ'!M50</f>
        <v>BSFPIMO fill in</v>
      </c>
      <c r="LQ1" s="97" t="str">
        <f>A9&amp;'القدرة على التنفيذ'!M51</f>
        <v>BSFPIMO fill in</v>
      </c>
      <c r="LR1" s="97" t="str">
        <f>A9&amp;'القدرة على التنفيذ'!M52</f>
        <v>BSFPIMO fill in</v>
      </c>
      <c r="LS1" s="97" t="str">
        <f>A9&amp;'القدرة على التنفيذ'!M53</f>
        <v>BSFPIMO fill in</v>
      </c>
      <c r="LT1" s="97" t="str">
        <f>A9&amp;'القدرة على التنفيذ'!M54</f>
        <v>BSFPIMO fill in</v>
      </c>
      <c r="LU1" s="97" t="str">
        <f>A9&amp;'القدرة على التنفيذ'!M55</f>
        <v>BSFPIMO fill in</v>
      </c>
      <c r="LV1" s="97" t="str">
        <f>A9&amp;'القدرة على التنفيذ'!M56</f>
        <v>BSFPIMO fill in</v>
      </c>
      <c r="LW1" s="97" t="str">
        <f>A9&amp;'القدرة على التنفيذ'!M57</f>
        <v>BSFPIMO fill in</v>
      </c>
      <c r="LX1" s="97" t="str">
        <f>A9&amp;'القدرة على التنفيذ'!M58</f>
        <v>BSFPIMO fill in</v>
      </c>
      <c r="LY1" s="97" t="str">
        <f>A9&amp;'القدرة على التنفيذ'!M59</f>
        <v>BSFPIMO fill in</v>
      </c>
      <c r="LZ1" s="97" t="str">
        <f>A9&amp;'القدرة على التنفيذ'!M60</f>
        <v>BSFPIMO fill in</v>
      </c>
      <c r="MA1" s="97" t="str">
        <f>A9&amp;'القدرة على التنفيذ'!M61</f>
        <v>BSFPIMO fill in</v>
      </c>
      <c r="MB1" s="97" t="str">
        <f>A9&amp;'القدرة على التنفيذ'!M62</f>
        <v>BSFPIMO fill in</v>
      </c>
      <c r="MC1" s="97" t="str">
        <f>A9&amp;'القدرة على التنفيذ'!M63</f>
        <v>BSFPIMO fill in</v>
      </c>
      <c r="MD1" s="97" t="str">
        <f>A9&amp;'القدرة على التنفيذ'!M64</f>
        <v>BSFPIMO fill in</v>
      </c>
      <c r="ME1" s="97" t="str">
        <f>A9&amp;'القدرة على التنفيذ'!M65</f>
        <v>BSFPIMO fill in</v>
      </c>
      <c r="MF1" s="97" t="str">
        <f>A9&amp;'القدرة على التنفيذ'!M66</f>
        <v>BSFPIMO fill in</v>
      </c>
      <c r="MG1" s="97" t="str">
        <f>A9&amp;'القدرة على التنفيذ'!M67</f>
        <v>BSFPIMO fill in</v>
      </c>
      <c r="MH1" s="97" t="str">
        <f>A9&amp;'القدرة على التنفيذ'!M68</f>
        <v>BSFPIMO fill in</v>
      </c>
      <c r="MI1" s="97" t="str">
        <f>A9&amp;'القدرة على التنفيذ'!M69</f>
        <v>BSFPIMO fill in</v>
      </c>
      <c r="MJ1" s="97" t="str">
        <f>A9&amp;'القدرة على التنفيذ'!M70</f>
        <v>BSFPIMO fill in</v>
      </c>
      <c r="MK1" s="97" t="str">
        <f>A9&amp;'القدرة على التنفيذ'!M71</f>
        <v>BSFPIMO fill in</v>
      </c>
      <c r="ML1" s="97" t="str">
        <f>A9&amp;'القدرة على التنفيذ'!M72</f>
        <v>BSFPIMO fill in</v>
      </c>
      <c r="MM1" s="97" t="str">
        <f>A9&amp;'القدرة على التنفيذ'!M73</f>
        <v>BSFPIMO fill in</v>
      </c>
      <c r="MN1" s="97" t="str">
        <f>A9&amp;'القدرة على التنفيذ'!M74</f>
        <v>BSFPIMO fill in</v>
      </c>
      <c r="MO1" s="97" t="str">
        <f>A9&amp;'القدرة على التنفيذ'!M75</f>
        <v>BSFPIMO fill in</v>
      </c>
      <c r="MP1" s="96" t="str">
        <f>A10&amp;'القدرة على التنفيذ'!M5</f>
        <v>MUACIMO fill in</v>
      </c>
      <c r="MQ1" s="96" t="str">
        <f>A10&amp;'القدرة على التنفيذ'!M6</f>
        <v>MUACIMO fill in</v>
      </c>
      <c r="MR1" s="96" t="str">
        <f>A10&amp;'القدرة على التنفيذ'!M7</f>
        <v>MUACIMO fill in</v>
      </c>
      <c r="MS1" s="96" t="str">
        <f>A10&amp;'القدرة على التنفيذ'!M8</f>
        <v>MUACIMO fill in</v>
      </c>
      <c r="MT1" s="96" t="str">
        <f>A10&amp;'القدرة على التنفيذ'!M9</f>
        <v>MUACIMO fill in</v>
      </c>
      <c r="MU1" s="96" t="str">
        <f>A10&amp;'القدرة على التنفيذ'!M10</f>
        <v>MUACIMO fill in</v>
      </c>
      <c r="MV1" s="96" t="str">
        <f>A10&amp;'القدرة على التنفيذ'!M11</f>
        <v>MUACIMO fill in</v>
      </c>
      <c r="MW1" s="96" t="str">
        <f>A10&amp;'القدرة على التنفيذ'!M12</f>
        <v>MUACIMO fill in</v>
      </c>
      <c r="MX1" s="96" t="str">
        <f>A10&amp;'القدرة على التنفيذ'!M13</f>
        <v>MUACIMO fill in</v>
      </c>
      <c r="MY1" s="96" t="str">
        <f>A10&amp;'القدرة على التنفيذ'!M14</f>
        <v>MUACIMO fill in</v>
      </c>
      <c r="MZ1" s="96" t="str">
        <f>A10&amp;'القدرة على التنفيذ'!M15</f>
        <v>MUACIMO fill in</v>
      </c>
      <c r="NA1" s="96" t="str">
        <f>A10&amp;'القدرة على التنفيذ'!M16</f>
        <v>MUACIMO fill in</v>
      </c>
      <c r="NB1" s="96" t="str">
        <f>A10&amp;'القدرة على التنفيذ'!M17</f>
        <v>MUACIMO fill in</v>
      </c>
      <c r="NC1" s="96" t="str">
        <f>A10&amp;'القدرة على التنفيذ'!M18</f>
        <v>MUACIMO fill in</v>
      </c>
      <c r="ND1" s="96" t="str">
        <f>A10&amp;'القدرة على التنفيذ'!M19</f>
        <v>MUACIMO fill in</v>
      </c>
      <c r="NE1" s="96" t="str">
        <f>A10&amp;'القدرة على التنفيذ'!M20</f>
        <v>MUACIMO fill in</v>
      </c>
      <c r="NF1" s="96" t="str">
        <f>A10&amp;'القدرة على التنفيذ'!M21</f>
        <v>MUACIMO fill in</v>
      </c>
      <c r="NG1" s="96" t="str">
        <f>A10&amp;'القدرة على التنفيذ'!M22</f>
        <v>MUACIMO fill in</v>
      </c>
      <c r="NH1" s="96" t="str">
        <f>A10&amp;'القدرة على التنفيذ'!M23</f>
        <v>MUACIMO fill in</v>
      </c>
      <c r="NI1" s="96" t="str">
        <f>A10&amp;'القدرة على التنفيذ'!M24</f>
        <v>MUACIMO fill in</v>
      </c>
      <c r="NJ1" s="96" t="str">
        <f>A10&amp;'القدرة على التنفيذ'!M25</f>
        <v>MUACIMO fill in</v>
      </c>
      <c r="NK1" s="96" t="str">
        <f>A10&amp;'القدرة على التنفيذ'!M26</f>
        <v>MUACIMO fill in</v>
      </c>
      <c r="NL1" s="96" t="str">
        <f>A10&amp;'القدرة على التنفيذ'!M27</f>
        <v>MUACIMO fill in</v>
      </c>
      <c r="NM1" s="96" t="str">
        <f>A10&amp;'القدرة على التنفيذ'!M28</f>
        <v>MUACIMO fill in</v>
      </c>
      <c r="NN1" s="96" t="str">
        <f>A10&amp;'القدرة على التنفيذ'!M29</f>
        <v>MUACIMO fill in</v>
      </c>
      <c r="NO1" s="96" t="str">
        <f>A10&amp;'القدرة على التنفيذ'!M30</f>
        <v>MUACIMO fill in</v>
      </c>
      <c r="NP1" s="96" t="str">
        <f>A10&amp;'القدرة على التنفيذ'!M31</f>
        <v>MUACIMO fill in</v>
      </c>
      <c r="NQ1" s="96" t="str">
        <f>A10&amp;'القدرة على التنفيذ'!M32</f>
        <v>MUACIMO fill in</v>
      </c>
      <c r="NR1" s="96" t="str">
        <f>A10&amp;'القدرة على التنفيذ'!M33</f>
        <v>MUACIMO fill in</v>
      </c>
      <c r="NS1" s="96" t="str">
        <f>A10&amp;'القدرة على التنفيذ'!M34</f>
        <v>MUACIMO fill in</v>
      </c>
      <c r="NT1" s="96" t="str">
        <f>A10&amp;'القدرة على التنفيذ'!M35</f>
        <v>MUACIMO fill in</v>
      </c>
      <c r="NU1" s="96" t="str">
        <f>A10&amp;'القدرة على التنفيذ'!M36</f>
        <v>MUACIMO fill in</v>
      </c>
      <c r="NV1" s="96" t="str">
        <f>A10&amp;'القدرة على التنفيذ'!M37</f>
        <v>MUACIMO fill in</v>
      </c>
      <c r="NW1" s="96" t="str">
        <f>A10&amp;'القدرة على التنفيذ'!M38</f>
        <v>MUACIMO fill in</v>
      </c>
      <c r="NX1" s="96" t="str">
        <f>A10&amp;'القدرة على التنفيذ'!M39</f>
        <v>MUACIMO fill in</v>
      </c>
      <c r="NY1" s="96" t="str">
        <f>A10&amp;'القدرة على التنفيذ'!M40</f>
        <v>MUACIMO fill in</v>
      </c>
      <c r="NZ1" s="96" t="str">
        <f>A10&amp;'القدرة على التنفيذ'!M41</f>
        <v>MUACIMO fill in</v>
      </c>
      <c r="OA1" s="96" t="str">
        <f>A10&amp;'القدرة على التنفيذ'!M42</f>
        <v>MUACIMO fill in</v>
      </c>
      <c r="OB1" s="96" t="str">
        <f>A10&amp;'القدرة على التنفيذ'!M43</f>
        <v>MUACIMO fill in</v>
      </c>
      <c r="OC1" s="96" t="str">
        <f>A10&amp;'القدرة على التنفيذ'!M44</f>
        <v>MUACIMO fill in</v>
      </c>
      <c r="OD1" s="96" t="str">
        <f>A10&amp;'القدرة على التنفيذ'!M45</f>
        <v>MUACIMO fill in</v>
      </c>
      <c r="OE1" s="96" t="str">
        <f>A10&amp;'القدرة على التنفيذ'!M46</f>
        <v>MUACIMO fill in</v>
      </c>
      <c r="OF1" s="96" t="str">
        <f>A10&amp;'القدرة على التنفيذ'!M47</f>
        <v>MUACIMO fill in</v>
      </c>
      <c r="OG1" s="96" t="str">
        <f>A10&amp;'القدرة على التنفيذ'!M48</f>
        <v>MUACIMO fill in</v>
      </c>
      <c r="OH1" s="96" t="str">
        <f>A10&amp;'القدرة على التنفيذ'!M49</f>
        <v>MUACIMO fill in</v>
      </c>
      <c r="OI1" s="96" t="str">
        <f>A10&amp;'القدرة على التنفيذ'!M50</f>
        <v>MUACIMO fill in</v>
      </c>
      <c r="OJ1" s="96" t="str">
        <f>A10&amp;'القدرة على التنفيذ'!M51</f>
        <v>MUACIMO fill in</v>
      </c>
      <c r="OK1" s="96" t="str">
        <f>A10&amp;'القدرة على التنفيذ'!M52</f>
        <v>MUACIMO fill in</v>
      </c>
      <c r="OL1" s="96" t="str">
        <f>A10&amp;'القدرة على التنفيذ'!M53</f>
        <v>MUACIMO fill in</v>
      </c>
      <c r="OM1" s="96" t="str">
        <f>A10&amp;'القدرة على التنفيذ'!M54</f>
        <v>MUACIMO fill in</v>
      </c>
      <c r="ON1" s="96" t="str">
        <f>A10&amp;'القدرة على التنفيذ'!M55</f>
        <v>MUACIMO fill in</v>
      </c>
      <c r="OO1" s="96" t="str">
        <f>A10&amp;'القدرة على التنفيذ'!M56</f>
        <v>MUACIMO fill in</v>
      </c>
      <c r="OP1" s="96" t="str">
        <f>A10&amp;'القدرة على التنفيذ'!M57</f>
        <v>MUACIMO fill in</v>
      </c>
      <c r="OQ1" s="96" t="str">
        <f>A10&amp;'القدرة على التنفيذ'!M58</f>
        <v>MUACIMO fill in</v>
      </c>
      <c r="OR1" s="96" t="str">
        <f>A10&amp;'القدرة على التنفيذ'!M59</f>
        <v>MUACIMO fill in</v>
      </c>
      <c r="OS1" s="96" t="str">
        <f>A10&amp;'القدرة على التنفيذ'!M60</f>
        <v>MUACIMO fill in</v>
      </c>
      <c r="OT1" s="96" t="str">
        <f>A10&amp;'القدرة على التنفيذ'!M61</f>
        <v>MUACIMO fill in</v>
      </c>
      <c r="OU1" s="96" t="str">
        <f>A10&amp;'القدرة على التنفيذ'!M62</f>
        <v>MUACIMO fill in</v>
      </c>
      <c r="OV1" s="96" t="str">
        <f>A10&amp;'القدرة على التنفيذ'!M63</f>
        <v>MUACIMO fill in</v>
      </c>
      <c r="OW1" s="96" t="str">
        <f>A10&amp;'القدرة على التنفيذ'!M64</f>
        <v>MUACIMO fill in</v>
      </c>
      <c r="OX1" s="96" t="str">
        <f>A10&amp;'القدرة على التنفيذ'!M65</f>
        <v>MUACIMO fill in</v>
      </c>
      <c r="OY1" s="96" t="str">
        <f>A10&amp;'القدرة على التنفيذ'!M66</f>
        <v>MUACIMO fill in</v>
      </c>
      <c r="OZ1" s="96" t="str">
        <f>A10&amp;'القدرة على التنفيذ'!M67</f>
        <v>MUACIMO fill in</v>
      </c>
      <c r="PA1" s="96" t="str">
        <f>A10&amp;'القدرة على التنفيذ'!M68</f>
        <v>MUACIMO fill in</v>
      </c>
      <c r="PB1" s="96" t="str">
        <f>A10&amp;'القدرة على التنفيذ'!M69</f>
        <v>MUACIMO fill in</v>
      </c>
      <c r="PC1" s="96" t="str">
        <f>A10&amp;'القدرة على التنفيذ'!M70</f>
        <v>MUACIMO fill in</v>
      </c>
      <c r="PD1" s="96" t="str">
        <f>A10&amp;'القدرة على التنفيذ'!M71</f>
        <v>MUACIMO fill in</v>
      </c>
      <c r="PE1" s="96" t="str">
        <f>A10&amp;'القدرة على التنفيذ'!M72</f>
        <v>MUACIMO fill in</v>
      </c>
      <c r="PF1" s="96" t="str">
        <f>A10&amp;'القدرة على التنفيذ'!M73</f>
        <v>MUACIMO fill in</v>
      </c>
      <c r="PG1" s="96" t="str">
        <f>A10&amp;'القدرة على التنفيذ'!M74</f>
        <v>MUACIMO fill in</v>
      </c>
      <c r="PH1" s="96" t="str">
        <f>A10&amp;'القدرة على التنفيذ'!M75</f>
        <v>MUACIMO fill in</v>
      </c>
      <c r="PI1" s="97" t="str">
        <f>A11&amp;'القدرة على التنفيذ'!M5</f>
        <v>VitAIMO fill in</v>
      </c>
      <c r="PJ1" s="97" t="str">
        <f>A11&amp;'القدرة على التنفيذ'!M6</f>
        <v>VitAIMO fill in</v>
      </c>
      <c r="PK1" s="97" t="str">
        <f>A11&amp;'القدرة على التنفيذ'!M7</f>
        <v>VitAIMO fill in</v>
      </c>
      <c r="PL1" s="97" t="str">
        <f>A11&amp;'القدرة على التنفيذ'!M8</f>
        <v>VitAIMO fill in</v>
      </c>
      <c r="PM1" s="97" t="str">
        <f>A11&amp;'القدرة على التنفيذ'!M9</f>
        <v>VitAIMO fill in</v>
      </c>
      <c r="PN1" s="97" t="str">
        <f>A11&amp;'القدرة على التنفيذ'!M10</f>
        <v>VitAIMO fill in</v>
      </c>
      <c r="PO1" s="97" t="str">
        <f>A11&amp;'القدرة على التنفيذ'!M11</f>
        <v>VitAIMO fill in</v>
      </c>
      <c r="PP1" s="97" t="str">
        <f>A11&amp;'القدرة على التنفيذ'!M12</f>
        <v>VitAIMO fill in</v>
      </c>
      <c r="PQ1" s="97" t="str">
        <f>A11&amp;'القدرة على التنفيذ'!M13</f>
        <v>VitAIMO fill in</v>
      </c>
      <c r="PR1" s="97" t="str">
        <f>A11&amp;'القدرة على التنفيذ'!M14</f>
        <v>VitAIMO fill in</v>
      </c>
      <c r="PS1" s="97" t="str">
        <f>A11&amp;'القدرة على التنفيذ'!M15</f>
        <v>VitAIMO fill in</v>
      </c>
      <c r="PT1" s="97" t="str">
        <f>A11&amp;'القدرة على التنفيذ'!M16</f>
        <v>VitAIMO fill in</v>
      </c>
      <c r="PU1" s="97" t="str">
        <f>A11&amp;'القدرة على التنفيذ'!M17</f>
        <v>VitAIMO fill in</v>
      </c>
      <c r="PV1" s="97" t="str">
        <f>A11&amp;'القدرة على التنفيذ'!M18</f>
        <v>VitAIMO fill in</v>
      </c>
      <c r="PW1" s="97" t="str">
        <f>A11&amp;'القدرة على التنفيذ'!M19</f>
        <v>VitAIMO fill in</v>
      </c>
      <c r="PX1" s="97" t="str">
        <f>A11&amp;'القدرة على التنفيذ'!M20</f>
        <v>VitAIMO fill in</v>
      </c>
      <c r="PY1" s="97" t="str">
        <f>A11&amp;'القدرة على التنفيذ'!M21</f>
        <v>VitAIMO fill in</v>
      </c>
      <c r="PZ1" s="97" t="str">
        <f>A11&amp;'القدرة على التنفيذ'!M22</f>
        <v>VitAIMO fill in</v>
      </c>
      <c r="QA1" s="97" t="str">
        <f>A11&amp;'القدرة على التنفيذ'!M23</f>
        <v>VitAIMO fill in</v>
      </c>
      <c r="QB1" s="97" t="str">
        <f>A11&amp;'القدرة على التنفيذ'!M24</f>
        <v>VitAIMO fill in</v>
      </c>
      <c r="QC1" s="97" t="str">
        <f>A11&amp;'القدرة على التنفيذ'!M25</f>
        <v>VitAIMO fill in</v>
      </c>
      <c r="QD1" s="97" t="str">
        <f>A11&amp;'القدرة على التنفيذ'!M26</f>
        <v>VitAIMO fill in</v>
      </c>
      <c r="QE1" s="97" t="str">
        <f>A11&amp;'القدرة على التنفيذ'!M27</f>
        <v>VitAIMO fill in</v>
      </c>
      <c r="QF1" s="97" t="str">
        <f>A11&amp;'القدرة على التنفيذ'!M28</f>
        <v>VitAIMO fill in</v>
      </c>
      <c r="QG1" s="97" t="str">
        <f>A11&amp;'القدرة على التنفيذ'!M29</f>
        <v>VitAIMO fill in</v>
      </c>
      <c r="QH1" s="97" t="str">
        <f>A11&amp;'القدرة على التنفيذ'!M30</f>
        <v>VitAIMO fill in</v>
      </c>
      <c r="QI1" s="97" t="str">
        <f>A11&amp;'القدرة على التنفيذ'!M31</f>
        <v>VitAIMO fill in</v>
      </c>
      <c r="QJ1" s="97" t="str">
        <f>A11&amp;'القدرة على التنفيذ'!M32</f>
        <v>VitAIMO fill in</v>
      </c>
      <c r="QK1" s="97" t="str">
        <f>A11&amp;'القدرة على التنفيذ'!M33</f>
        <v>VitAIMO fill in</v>
      </c>
      <c r="QL1" s="97" t="str">
        <f>A11&amp;'القدرة على التنفيذ'!M34</f>
        <v>VitAIMO fill in</v>
      </c>
      <c r="QM1" s="97" t="str">
        <f>A11&amp;'القدرة على التنفيذ'!M35</f>
        <v>VitAIMO fill in</v>
      </c>
      <c r="QN1" s="97" t="str">
        <f>A11&amp;'القدرة على التنفيذ'!M36</f>
        <v>VitAIMO fill in</v>
      </c>
      <c r="QO1" s="97" t="str">
        <f>A11&amp;'القدرة على التنفيذ'!M37</f>
        <v>VitAIMO fill in</v>
      </c>
      <c r="QP1" s="97" t="str">
        <f>A11&amp;'القدرة على التنفيذ'!M38</f>
        <v>VitAIMO fill in</v>
      </c>
      <c r="QQ1" s="97" t="str">
        <f>A11&amp;'القدرة على التنفيذ'!M39</f>
        <v>VitAIMO fill in</v>
      </c>
      <c r="QR1" s="97" t="str">
        <f>A11&amp;'القدرة على التنفيذ'!M40</f>
        <v>VitAIMO fill in</v>
      </c>
      <c r="QS1" s="97" t="str">
        <f>A11&amp;'القدرة على التنفيذ'!M41</f>
        <v>VitAIMO fill in</v>
      </c>
      <c r="QT1" s="97" t="str">
        <f>A11&amp;'القدرة على التنفيذ'!M42</f>
        <v>VitAIMO fill in</v>
      </c>
      <c r="QU1" s="97" t="str">
        <f>A11&amp;'القدرة على التنفيذ'!M43</f>
        <v>VitAIMO fill in</v>
      </c>
      <c r="QV1" s="97" t="str">
        <f>A11&amp;'القدرة على التنفيذ'!M44</f>
        <v>VitAIMO fill in</v>
      </c>
      <c r="QW1" s="97" t="str">
        <f>A11&amp;'القدرة على التنفيذ'!M45</f>
        <v>VitAIMO fill in</v>
      </c>
      <c r="QX1" s="97" t="str">
        <f>A11&amp;'القدرة على التنفيذ'!M46</f>
        <v>VitAIMO fill in</v>
      </c>
      <c r="QY1" s="97" t="str">
        <f>A11&amp;'القدرة على التنفيذ'!M47</f>
        <v>VitAIMO fill in</v>
      </c>
      <c r="QZ1" s="97" t="str">
        <f>A11&amp;'القدرة على التنفيذ'!M48</f>
        <v>VitAIMO fill in</v>
      </c>
      <c r="RA1" s="97" t="str">
        <f>A11&amp;'القدرة على التنفيذ'!M49</f>
        <v>VitAIMO fill in</v>
      </c>
      <c r="RB1" s="97" t="str">
        <f>A11&amp;'القدرة على التنفيذ'!M50</f>
        <v>VitAIMO fill in</v>
      </c>
      <c r="RC1" s="97" t="str">
        <f>A11&amp;'القدرة على التنفيذ'!M51</f>
        <v>VitAIMO fill in</v>
      </c>
      <c r="RD1" s="97" t="str">
        <f>A11&amp;'القدرة على التنفيذ'!M52</f>
        <v>VitAIMO fill in</v>
      </c>
      <c r="RE1" s="97" t="str">
        <f>A11&amp;'القدرة على التنفيذ'!M53</f>
        <v>VitAIMO fill in</v>
      </c>
      <c r="RF1" s="97" t="str">
        <f>A11&amp;'القدرة على التنفيذ'!M54</f>
        <v>VitAIMO fill in</v>
      </c>
      <c r="RG1" s="97" t="str">
        <f>A11&amp;'القدرة على التنفيذ'!M55</f>
        <v>VitAIMO fill in</v>
      </c>
      <c r="RH1" s="97" t="str">
        <f>A11&amp;'القدرة على التنفيذ'!M56</f>
        <v>VitAIMO fill in</v>
      </c>
      <c r="RI1" s="97" t="str">
        <f>A11&amp;'القدرة على التنفيذ'!M57</f>
        <v>VitAIMO fill in</v>
      </c>
      <c r="RJ1" s="97" t="str">
        <f>A11&amp;'القدرة على التنفيذ'!M58</f>
        <v>VitAIMO fill in</v>
      </c>
      <c r="RK1" s="97" t="str">
        <f>A11&amp;'القدرة على التنفيذ'!M59</f>
        <v>VitAIMO fill in</v>
      </c>
      <c r="RL1" s="97" t="str">
        <f>A11&amp;'القدرة على التنفيذ'!M60</f>
        <v>VitAIMO fill in</v>
      </c>
      <c r="RM1" s="97" t="str">
        <f>A11&amp;'القدرة على التنفيذ'!M61</f>
        <v>VitAIMO fill in</v>
      </c>
      <c r="RN1" s="97" t="str">
        <f>A11&amp;'القدرة على التنفيذ'!M62</f>
        <v>VitAIMO fill in</v>
      </c>
      <c r="RO1" s="97" t="str">
        <f>A11&amp;'القدرة على التنفيذ'!M63</f>
        <v>VitAIMO fill in</v>
      </c>
      <c r="RP1" s="97" t="str">
        <f>A11&amp;'القدرة على التنفيذ'!M64</f>
        <v>VitAIMO fill in</v>
      </c>
      <c r="RQ1" s="97" t="str">
        <f>A11&amp;'القدرة على التنفيذ'!M65</f>
        <v>VitAIMO fill in</v>
      </c>
      <c r="RR1" s="97" t="str">
        <f>A11&amp;'القدرة على التنفيذ'!M66</f>
        <v>VitAIMO fill in</v>
      </c>
      <c r="RS1" s="97" t="str">
        <f>A11&amp;'القدرة على التنفيذ'!M67</f>
        <v>VitAIMO fill in</v>
      </c>
      <c r="RT1" s="97" t="str">
        <f>A11&amp;'القدرة على التنفيذ'!M68</f>
        <v>VitAIMO fill in</v>
      </c>
      <c r="RU1" s="97" t="str">
        <f>A11&amp;'القدرة على التنفيذ'!M69</f>
        <v>VitAIMO fill in</v>
      </c>
      <c r="RV1" s="97" t="str">
        <f>A11&amp;'القدرة على التنفيذ'!M70</f>
        <v>VitAIMO fill in</v>
      </c>
      <c r="RW1" s="97" t="str">
        <f>A11&amp;'القدرة على التنفيذ'!M71</f>
        <v>VitAIMO fill in</v>
      </c>
      <c r="RX1" s="97" t="str">
        <f>A11&amp;'القدرة على التنفيذ'!M72</f>
        <v>VitAIMO fill in</v>
      </c>
      <c r="RY1" s="97" t="str">
        <f>A11&amp;'القدرة على التنفيذ'!M73</f>
        <v>VitAIMO fill in</v>
      </c>
      <c r="RZ1" s="97" t="str">
        <f>A11&amp;'القدرة على التنفيذ'!M74</f>
        <v>VitAIMO fill in</v>
      </c>
      <c r="SA1" s="97" t="str">
        <f>A11&amp;'القدرة على التنفيذ'!M75</f>
        <v>VitAIMO fill in</v>
      </c>
      <c r="SB1" s="96" t="str">
        <f>A12&amp;'القدرة على التنفيذ'!M5</f>
        <v>MNPIMO fill in</v>
      </c>
      <c r="SC1" s="96" t="str">
        <f>A12&amp;'القدرة على التنفيذ'!M6</f>
        <v>MNPIMO fill in</v>
      </c>
      <c r="SD1" s="96" t="str">
        <f>A12&amp;'القدرة على التنفيذ'!M7</f>
        <v>MNPIMO fill in</v>
      </c>
      <c r="SE1" s="96" t="str">
        <f>A12&amp;'القدرة على التنفيذ'!M8</f>
        <v>MNPIMO fill in</v>
      </c>
      <c r="SF1" s="96" t="str">
        <f>A12&amp;'القدرة على التنفيذ'!M9</f>
        <v>MNPIMO fill in</v>
      </c>
      <c r="SG1" s="96" t="str">
        <f>A12&amp;'القدرة على التنفيذ'!M10</f>
        <v>MNPIMO fill in</v>
      </c>
      <c r="SH1" s="96" t="str">
        <f>A12&amp;'القدرة على التنفيذ'!M11</f>
        <v>MNPIMO fill in</v>
      </c>
      <c r="SI1" s="96" t="str">
        <f>A12&amp;'القدرة على التنفيذ'!M12</f>
        <v>MNPIMO fill in</v>
      </c>
      <c r="SJ1" s="96" t="str">
        <f>A12&amp;'القدرة على التنفيذ'!M13</f>
        <v>MNPIMO fill in</v>
      </c>
      <c r="SK1" s="96" t="str">
        <f>A12&amp;'القدرة على التنفيذ'!M14</f>
        <v>MNPIMO fill in</v>
      </c>
      <c r="SL1" s="96" t="str">
        <f>A12&amp;'القدرة على التنفيذ'!M15</f>
        <v>MNPIMO fill in</v>
      </c>
      <c r="SM1" s="96" t="str">
        <f>A12&amp;'القدرة على التنفيذ'!M16</f>
        <v>MNPIMO fill in</v>
      </c>
      <c r="SN1" s="96" t="str">
        <f>A12&amp;'القدرة على التنفيذ'!M17</f>
        <v>MNPIMO fill in</v>
      </c>
      <c r="SO1" s="96" t="str">
        <f>A12&amp;'القدرة على التنفيذ'!M18</f>
        <v>MNPIMO fill in</v>
      </c>
      <c r="SP1" s="96" t="str">
        <f>A12&amp;'القدرة على التنفيذ'!M19</f>
        <v>MNPIMO fill in</v>
      </c>
      <c r="SQ1" s="96" t="str">
        <f>A12&amp;'القدرة على التنفيذ'!M20</f>
        <v>MNPIMO fill in</v>
      </c>
      <c r="SR1" s="96" t="str">
        <f>A12&amp;'القدرة على التنفيذ'!M21</f>
        <v>MNPIMO fill in</v>
      </c>
      <c r="SS1" s="96" t="str">
        <f>A12&amp;'القدرة على التنفيذ'!M22</f>
        <v>MNPIMO fill in</v>
      </c>
      <c r="ST1" s="96" t="str">
        <f>A12&amp;'القدرة على التنفيذ'!M23</f>
        <v>MNPIMO fill in</v>
      </c>
      <c r="SU1" s="96" t="str">
        <f>A12&amp;'القدرة على التنفيذ'!M24</f>
        <v>MNPIMO fill in</v>
      </c>
      <c r="SV1" s="96" t="str">
        <f>A12&amp;'القدرة على التنفيذ'!M25</f>
        <v>MNPIMO fill in</v>
      </c>
      <c r="SW1" s="96" t="str">
        <f>A12&amp;'القدرة على التنفيذ'!M26</f>
        <v>MNPIMO fill in</v>
      </c>
      <c r="SX1" s="96" t="str">
        <f>A12&amp;'القدرة على التنفيذ'!M27</f>
        <v>MNPIMO fill in</v>
      </c>
      <c r="SY1" s="96" t="str">
        <f>A12&amp;'القدرة على التنفيذ'!M28</f>
        <v>MNPIMO fill in</v>
      </c>
      <c r="SZ1" s="96" t="str">
        <f>A12&amp;'القدرة على التنفيذ'!M29</f>
        <v>MNPIMO fill in</v>
      </c>
      <c r="TA1" s="96" t="str">
        <f>A12&amp;'القدرة على التنفيذ'!M30</f>
        <v>MNPIMO fill in</v>
      </c>
      <c r="TB1" s="96" t="str">
        <f>A12&amp;'القدرة على التنفيذ'!M31</f>
        <v>MNPIMO fill in</v>
      </c>
      <c r="TC1" s="96" t="str">
        <f>A12&amp;'القدرة على التنفيذ'!M32</f>
        <v>MNPIMO fill in</v>
      </c>
      <c r="TD1" s="96" t="str">
        <f>A12&amp;'القدرة على التنفيذ'!M33</f>
        <v>MNPIMO fill in</v>
      </c>
      <c r="TE1" s="96" t="str">
        <f>A12&amp;'القدرة على التنفيذ'!M34</f>
        <v>MNPIMO fill in</v>
      </c>
      <c r="TF1" s="96" t="str">
        <f>A12&amp;'القدرة على التنفيذ'!M35</f>
        <v>MNPIMO fill in</v>
      </c>
      <c r="TG1" s="96" t="str">
        <f>A12&amp;'القدرة على التنفيذ'!M36</f>
        <v>MNPIMO fill in</v>
      </c>
      <c r="TH1" s="96" t="str">
        <f>A12&amp;'القدرة على التنفيذ'!M37</f>
        <v>MNPIMO fill in</v>
      </c>
      <c r="TI1" s="96" t="str">
        <f>A12&amp;'القدرة على التنفيذ'!M38</f>
        <v>MNPIMO fill in</v>
      </c>
      <c r="TJ1" s="96" t="str">
        <f>A12&amp;'القدرة على التنفيذ'!M39</f>
        <v>MNPIMO fill in</v>
      </c>
      <c r="TK1" s="96" t="str">
        <f>A12&amp;'القدرة على التنفيذ'!M40</f>
        <v>MNPIMO fill in</v>
      </c>
      <c r="TL1" s="96" t="str">
        <f>A12&amp;'القدرة على التنفيذ'!M41</f>
        <v>MNPIMO fill in</v>
      </c>
      <c r="TM1" s="96" t="str">
        <f>A12&amp;'القدرة على التنفيذ'!M42</f>
        <v>MNPIMO fill in</v>
      </c>
      <c r="TN1" s="96" t="str">
        <f>A12&amp;'القدرة على التنفيذ'!M43</f>
        <v>MNPIMO fill in</v>
      </c>
      <c r="TO1" s="96" t="str">
        <f>A12&amp;'القدرة على التنفيذ'!M44</f>
        <v>MNPIMO fill in</v>
      </c>
      <c r="TP1" s="96" t="str">
        <f>A12&amp;'القدرة على التنفيذ'!M45</f>
        <v>MNPIMO fill in</v>
      </c>
      <c r="TQ1" s="96" t="str">
        <f>A12&amp;'القدرة على التنفيذ'!M46</f>
        <v>MNPIMO fill in</v>
      </c>
      <c r="TR1" s="96" t="str">
        <f>A12&amp;'القدرة على التنفيذ'!M47</f>
        <v>MNPIMO fill in</v>
      </c>
      <c r="TS1" s="96" t="str">
        <f>A12&amp;'القدرة على التنفيذ'!M48</f>
        <v>MNPIMO fill in</v>
      </c>
      <c r="TT1" s="96" t="str">
        <f>A12&amp;'القدرة على التنفيذ'!M49</f>
        <v>MNPIMO fill in</v>
      </c>
      <c r="TU1" s="96" t="str">
        <f>A12&amp;'القدرة على التنفيذ'!M50</f>
        <v>MNPIMO fill in</v>
      </c>
      <c r="TV1" s="96" t="str">
        <f>A12&amp;'القدرة على التنفيذ'!M51</f>
        <v>MNPIMO fill in</v>
      </c>
      <c r="TW1" s="96" t="str">
        <f>A12&amp;'القدرة على التنفيذ'!M52</f>
        <v>MNPIMO fill in</v>
      </c>
      <c r="TX1" s="96" t="str">
        <f>A12&amp;'القدرة على التنفيذ'!M53</f>
        <v>MNPIMO fill in</v>
      </c>
      <c r="TY1" s="96" t="str">
        <f>A12&amp;'القدرة على التنفيذ'!M54</f>
        <v>MNPIMO fill in</v>
      </c>
      <c r="TZ1" s="96" t="str">
        <f>A12&amp;'القدرة على التنفيذ'!M55</f>
        <v>MNPIMO fill in</v>
      </c>
      <c r="UA1" s="96" t="str">
        <f>A12&amp;'القدرة على التنفيذ'!M56</f>
        <v>MNPIMO fill in</v>
      </c>
      <c r="UB1" s="96" t="str">
        <f>A12&amp;'القدرة على التنفيذ'!M57</f>
        <v>MNPIMO fill in</v>
      </c>
      <c r="UC1" s="96" t="str">
        <f>A12&amp;'القدرة على التنفيذ'!M58</f>
        <v>MNPIMO fill in</v>
      </c>
      <c r="UD1" s="96" t="str">
        <f>A12&amp;'القدرة على التنفيذ'!M59</f>
        <v>MNPIMO fill in</v>
      </c>
      <c r="UE1" s="96" t="str">
        <f>A12&amp;'القدرة على التنفيذ'!M60</f>
        <v>MNPIMO fill in</v>
      </c>
      <c r="UF1" s="96" t="str">
        <f>A12&amp;'القدرة على التنفيذ'!M61</f>
        <v>MNPIMO fill in</v>
      </c>
      <c r="UG1" s="96" t="str">
        <f>A12&amp;'القدرة على التنفيذ'!M62</f>
        <v>MNPIMO fill in</v>
      </c>
      <c r="UH1" s="96" t="str">
        <f>A12&amp;'القدرة على التنفيذ'!M63</f>
        <v>MNPIMO fill in</v>
      </c>
      <c r="UI1" s="96" t="str">
        <f>A12&amp;'القدرة على التنفيذ'!M64</f>
        <v>MNPIMO fill in</v>
      </c>
      <c r="UJ1" s="96" t="str">
        <f>A12&amp;'القدرة على التنفيذ'!M65</f>
        <v>MNPIMO fill in</v>
      </c>
      <c r="UK1" s="96" t="str">
        <f>A12&amp;'القدرة على التنفيذ'!M66</f>
        <v>MNPIMO fill in</v>
      </c>
      <c r="UL1" s="96" t="str">
        <f>A12&amp;'القدرة على التنفيذ'!M67</f>
        <v>MNPIMO fill in</v>
      </c>
      <c r="UM1" s="96" t="str">
        <f>A12&amp;'القدرة على التنفيذ'!M68</f>
        <v>MNPIMO fill in</v>
      </c>
      <c r="UN1" s="96" t="str">
        <f>A12&amp;'القدرة على التنفيذ'!M69</f>
        <v>MNPIMO fill in</v>
      </c>
      <c r="UO1" s="96" t="str">
        <f>A12&amp;'القدرة على التنفيذ'!M70</f>
        <v>MNPIMO fill in</v>
      </c>
      <c r="UP1" s="96" t="str">
        <f>A12&amp;'القدرة على التنفيذ'!M71</f>
        <v>MNPIMO fill in</v>
      </c>
      <c r="UQ1" s="96" t="str">
        <f>A12&amp;'القدرة على التنفيذ'!M72</f>
        <v>MNPIMO fill in</v>
      </c>
      <c r="UR1" s="96" t="str">
        <f>A12&amp;'القدرة على التنفيذ'!M73</f>
        <v>MNPIMO fill in</v>
      </c>
      <c r="US1" s="96" t="str">
        <f>A12&amp;'القدرة على التنفيذ'!M74</f>
        <v>MNPIMO fill in</v>
      </c>
      <c r="UT1" s="96" t="str">
        <f>A12&amp;'القدرة على التنفيذ'!M75</f>
        <v>MNPIMO fill in</v>
      </c>
      <c r="UU1" s="97" t="str">
        <f>A13&amp;'القدرة على التنفيذ'!M5</f>
        <v>FeFOMNTIMO fill in</v>
      </c>
      <c r="UV1" s="97" t="str">
        <f>A13&amp;'القدرة على التنفيذ'!M6</f>
        <v>FeFOMNTIMO fill in</v>
      </c>
      <c r="UW1" s="97" t="str">
        <f>A13&amp;'القدرة على التنفيذ'!M7</f>
        <v>FeFOMNTIMO fill in</v>
      </c>
      <c r="UX1" s="97" t="str">
        <f>A13&amp;'القدرة على التنفيذ'!M8</f>
        <v>FeFOMNTIMO fill in</v>
      </c>
      <c r="UY1" s="97" t="str">
        <f>A13&amp;'القدرة على التنفيذ'!M9</f>
        <v>FeFOMNTIMO fill in</v>
      </c>
      <c r="UZ1" s="97" t="str">
        <f>A13&amp;'القدرة على التنفيذ'!M10</f>
        <v>FeFOMNTIMO fill in</v>
      </c>
      <c r="VA1" s="97" t="str">
        <f>A13&amp;'القدرة على التنفيذ'!M11</f>
        <v>FeFOMNTIMO fill in</v>
      </c>
      <c r="VB1" s="97" t="str">
        <f>A13&amp;'القدرة على التنفيذ'!M12</f>
        <v>FeFOMNTIMO fill in</v>
      </c>
      <c r="VC1" s="97" t="str">
        <f>A13&amp;'القدرة على التنفيذ'!M13</f>
        <v>FeFOMNTIMO fill in</v>
      </c>
      <c r="VD1" s="97" t="str">
        <f>A13&amp;'القدرة على التنفيذ'!M14</f>
        <v>FeFOMNTIMO fill in</v>
      </c>
      <c r="VE1" s="97" t="str">
        <f>A13&amp;'القدرة على التنفيذ'!M15</f>
        <v>FeFOMNTIMO fill in</v>
      </c>
      <c r="VF1" s="97" t="str">
        <f>A13&amp;'القدرة على التنفيذ'!M16</f>
        <v>FeFOMNTIMO fill in</v>
      </c>
      <c r="VG1" s="97" t="str">
        <f>A13&amp;'القدرة على التنفيذ'!M17</f>
        <v>FeFOMNTIMO fill in</v>
      </c>
      <c r="VH1" s="97" t="str">
        <f>A13&amp;'القدرة على التنفيذ'!M18</f>
        <v>FeFOMNTIMO fill in</v>
      </c>
      <c r="VI1" s="97" t="str">
        <f>A13&amp;'القدرة على التنفيذ'!M19</f>
        <v>FeFOMNTIMO fill in</v>
      </c>
      <c r="VJ1" s="97" t="str">
        <f>A13&amp;'القدرة على التنفيذ'!M20</f>
        <v>FeFOMNTIMO fill in</v>
      </c>
      <c r="VK1" s="97" t="str">
        <f>A13&amp;'القدرة على التنفيذ'!M21</f>
        <v>FeFOMNTIMO fill in</v>
      </c>
      <c r="VL1" s="97" t="str">
        <f>A13&amp;'القدرة على التنفيذ'!M22</f>
        <v>FeFOMNTIMO fill in</v>
      </c>
      <c r="VM1" s="97" t="str">
        <f>A13&amp;'القدرة على التنفيذ'!M23</f>
        <v>FeFOMNTIMO fill in</v>
      </c>
      <c r="VN1" s="97" t="str">
        <f>A13&amp;'القدرة على التنفيذ'!M24</f>
        <v>FeFOMNTIMO fill in</v>
      </c>
      <c r="VO1" s="97" t="str">
        <f>A13&amp;'القدرة على التنفيذ'!M25</f>
        <v>FeFOMNTIMO fill in</v>
      </c>
      <c r="VP1" s="97" t="str">
        <f>A13&amp;'القدرة على التنفيذ'!M26</f>
        <v>FeFOMNTIMO fill in</v>
      </c>
      <c r="VQ1" s="97" t="str">
        <f>A13&amp;'القدرة على التنفيذ'!M27</f>
        <v>FeFOMNTIMO fill in</v>
      </c>
      <c r="VR1" s="97" t="str">
        <f>A13&amp;'القدرة على التنفيذ'!M28</f>
        <v>FeFOMNTIMO fill in</v>
      </c>
      <c r="VS1" s="97" t="str">
        <f>A13&amp;'القدرة على التنفيذ'!M29</f>
        <v>FeFOMNTIMO fill in</v>
      </c>
      <c r="VT1" s="97" t="str">
        <f>A13&amp;'القدرة على التنفيذ'!M30</f>
        <v>FeFOMNTIMO fill in</v>
      </c>
      <c r="VU1" s="97" t="str">
        <f>A13&amp;'القدرة على التنفيذ'!M31</f>
        <v>FeFOMNTIMO fill in</v>
      </c>
      <c r="VV1" s="97" t="str">
        <f>A13&amp;'القدرة على التنفيذ'!M32</f>
        <v>FeFOMNTIMO fill in</v>
      </c>
      <c r="VW1" s="97" t="str">
        <f>A13&amp;'القدرة على التنفيذ'!M33</f>
        <v>FeFOMNTIMO fill in</v>
      </c>
      <c r="VX1" s="97" t="str">
        <f>A13&amp;'القدرة على التنفيذ'!M34</f>
        <v>FeFOMNTIMO fill in</v>
      </c>
      <c r="VY1" s="97" t="str">
        <f>A13&amp;'القدرة على التنفيذ'!M35</f>
        <v>FeFOMNTIMO fill in</v>
      </c>
      <c r="VZ1" s="97" t="str">
        <f>A13&amp;'القدرة على التنفيذ'!M36</f>
        <v>FeFOMNTIMO fill in</v>
      </c>
      <c r="WA1" s="97" t="str">
        <f>A13&amp;'القدرة على التنفيذ'!M37</f>
        <v>FeFOMNTIMO fill in</v>
      </c>
      <c r="WB1" s="97" t="str">
        <f>A13&amp;'القدرة على التنفيذ'!M38</f>
        <v>FeFOMNTIMO fill in</v>
      </c>
      <c r="WC1" s="97" t="str">
        <f>A13&amp;'القدرة على التنفيذ'!M39</f>
        <v>FeFOMNTIMO fill in</v>
      </c>
      <c r="WD1" s="97" t="str">
        <f>A13&amp;'القدرة على التنفيذ'!M40</f>
        <v>FeFOMNTIMO fill in</v>
      </c>
      <c r="WE1" s="97" t="str">
        <f>A13&amp;'القدرة على التنفيذ'!M41</f>
        <v>FeFOMNTIMO fill in</v>
      </c>
      <c r="WF1" s="97" t="str">
        <f>A13&amp;'القدرة على التنفيذ'!M42</f>
        <v>FeFOMNTIMO fill in</v>
      </c>
      <c r="WG1" s="97" t="str">
        <f>A13&amp;'القدرة على التنفيذ'!M43</f>
        <v>FeFOMNTIMO fill in</v>
      </c>
      <c r="WH1" s="97" t="str">
        <f>A13&amp;'القدرة على التنفيذ'!M44</f>
        <v>FeFOMNTIMO fill in</v>
      </c>
      <c r="WI1" s="97" t="str">
        <f>A13&amp;'القدرة على التنفيذ'!M45</f>
        <v>FeFOMNTIMO fill in</v>
      </c>
      <c r="WJ1" s="97" t="str">
        <f>A13&amp;'القدرة على التنفيذ'!M46</f>
        <v>FeFOMNTIMO fill in</v>
      </c>
      <c r="WK1" s="97" t="str">
        <f>A13&amp;'القدرة على التنفيذ'!M47</f>
        <v>FeFOMNTIMO fill in</v>
      </c>
      <c r="WL1" s="97" t="str">
        <f>A13&amp;'القدرة على التنفيذ'!M48</f>
        <v>FeFOMNTIMO fill in</v>
      </c>
      <c r="WM1" s="97" t="str">
        <f>A13&amp;'القدرة على التنفيذ'!M49</f>
        <v>FeFOMNTIMO fill in</v>
      </c>
      <c r="WN1" s="97" t="str">
        <f>A13&amp;'القدرة على التنفيذ'!M50</f>
        <v>FeFOMNTIMO fill in</v>
      </c>
      <c r="WO1" s="97" t="str">
        <f>A13&amp;'القدرة على التنفيذ'!M51</f>
        <v>FeFOMNTIMO fill in</v>
      </c>
      <c r="WP1" s="97" t="str">
        <f>A13&amp;'القدرة على التنفيذ'!M52</f>
        <v>FeFOMNTIMO fill in</v>
      </c>
      <c r="WQ1" s="97" t="str">
        <f>A13&amp;'القدرة على التنفيذ'!M53</f>
        <v>FeFOMNTIMO fill in</v>
      </c>
      <c r="WR1" s="97" t="str">
        <f>A13&amp;'القدرة على التنفيذ'!M54</f>
        <v>FeFOMNTIMO fill in</v>
      </c>
      <c r="WS1" s="97" t="str">
        <f>A13&amp;'القدرة على التنفيذ'!M55</f>
        <v>FeFOMNTIMO fill in</v>
      </c>
      <c r="WT1" s="97" t="str">
        <f>A13&amp;'القدرة على التنفيذ'!M56</f>
        <v>FeFOMNTIMO fill in</v>
      </c>
      <c r="WU1" s="97" t="str">
        <f>A13&amp;'القدرة على التنفيذ'!M57</f>
        <v>FeFOMNTIMO fill in</v>
      </c>
      <c r="WV1" s="97" t="str">
        <f>A13&amp;'القدرة على التنفيذ'!M58</f>
        <v>FeFOMNTIMO fill in</v>
      </c>
      <c r="WW1" s="97" t="str">
        <f>A13&amp;'القدرة على التنفيذ'!M59</f>
        <v>FeFOMNTIMO fill in</v>
      </c>
      <c r="WX1" s="97" t="str">
        <f>A13&amp;'القدرة على التنفيذ'!M60</f>
        <v>FeFOMNTIMO fill in</v>
      </c>
      <c r="WY1" s="97" t="str">
        <f>A13&amp;'القدرة على التنفيذ'!M61</f>
        <v>FeFOMNTIMO fill in</v>
      </c>
      <c r="WZ1" s="97" t="str">
        <f>A13&amp;'القدرة على التنفيذ'!M62</f>
        <v>FeFOMNTIMO fill in</v>
      </c>
      <c r="XA1" s="97" t="str">
        <f>A13&amp;'القدرة على التنفيذ'!M63</f>
        <v>FeFOMNTIMO fill in</v>
      </c>
      <c r="XB1" s="97" t="str">
        <f>A13&amp;'القدرة على التنفيذ'!M64</f>
        <v>FeFOMNTIMO fill in</v>
      </c>
      <c r="XC1" s="97" t="str">
        <f>A13&amp;'القدرة على التنفيذ'!M65</f>
        <v>FeFOMNTIMO fill in</v>
      </c>
      <c r="XD1" s="97" t="str">
        <f>A13&amp;'القدرة على التنفيذ'!M66</f>
        <v>FeFOMNTIMO fill in</v>
      </c>
      <c r="XE1" s="97" t="str">
        <f>A13&amp;'القدرة على التنفيذ'!M67</f>
        <v>FeFOMNTIMO fill in</v>
      </c>
      <c r="XF1" s="97" t="str">
        <f>A13&amp;'القدرة على التنفيذ'!M68</f>
        <v>FeFOMNTIMO fill in</v>
      </c>
      <c r="XG1" s="97" t="str">
        <f>A13&amp;'القدرة على التنفيذ'!M69</f>
        <v>FeFOMNTIMO fill in</v>
      </c>
      <c r="XH1" s="97" t="str">
        <f>A13&amp;'القدرة على التنفيذ'!M70</f>
        <v>FeFOMNTIMO fill in</v>
      </c>
      <c r="XI1" s="97" t="str">
        <f>A13&amp;'القدرة على التنفيذ'!M71</f>
        <v>FeFOMNTIMO fill in</v>
      </c>
      <c r="XJ1" s="97" t="str">
        <f>A13&amp;'القدرة على التنفيذ'!M72</f>
        <v>FeFOMNTIMO fill in</v>
      </c>
      <c r="XK1" s="97" t="str">
        <f>A13&amp;'القدرة على التنفيذ'!M73</f>
        <v>FeFOMNTIMO fill in</v>
      </c>
      <c r="XL1" s="97" t="str">
        <f>A13&amp;'القدرة على التنفيذ'!M74</f>
        <v>FeFOMNTIMO fill in</v>
      </c>
      <c r="XM1" s="97" t="str">
        <f>A13&amp;'القدرة على التنفيذ'!M75</f>
        <v>FeFOMNTIMO fill in</v>
      </c>
      <c r="XN1" s="96" t="str">
        <f>A14&amp;'القدرة على التنفيذ'!M5</f>
        <v>DewormingIMO fill in</v>
      </c>
      <c r="XO1" s="96" t="str">
        <f>A14&amp;'القدرة على التنفيذ'!M6</f>
        <v>DewormingIMO fill in</v>
      </c>
      <c r="XP1" s="96" t="str">
        <f>A14&amp;'القدرة على التنفيذ'!M7</f>
        <v>DewormingIMO fill in</v>
      </c>
      <c r="XQ1" s="96" t="str">
        <f>A14&amp;'القدرة على التنفيذ'!M8</f>
        <v>DewormingIMO fill in</v>
      </c>
      <c r="XR1" s="96" t="str">
        <f>A14&amp;'القدرة على التنفيذ'!M9</f>
        <v>DewormingIMO fill in</v>
      </c>
      <c r="XS1" s="96" t="str">
        <f>A14&amp;'القدرة على التنفيذ'!M10</f>
        <v>DewormingIMO fill in</v>
      </c>
      <c r="XT1" s="96" t="str">
        <f>A14&amp;'القدرة على التنفيذ'!M11</f>
        <v>DewormingIMO fill in</v>
      </c>
      <c r="XU1" s="96" t="str">
        <f>A14&amp;'القدرة على التنفيذ'!M12</f>
        <v>DewormingIMO fill in</v>
      </c>
      <c r="XV1" s="96" t="str">
        <f>A14&amp;'القدرة على التنفيذ'!M13</f>
        <v>DewormingIMO fill in</v>
      </c>
      <c r="XW1" s="96" t="str">
        <f>A14&amp;'القدرة على التنفيذ'!M14</f>
        <v>DewormingIMO fill in</v>
      </c>
      <c r="XX1" s="96" t="str">
        <f>A14&amp;'القدرة على التنفيذ'!M15</f>
        <v>DewormingIMO fill in</v>
      </c>
      <c r="XY1" s="96" t="str">
        <f>A14&amp;'القدرة على التنفيذ'!M16</f>
        <v>DewormingIMO fill in</v>
      </c>
      <c r="XZ1" s="96" t="str">
        <f>A14&amp;'القدرة على التنفيذ'!M17</f>
        <v>DewormingIMO fill in</v>
      </c>
      <c r="YA1" s="96" t="str">
        <f>A14&amp;'القدرة على التنفيذ'!M18</f>
        <v>DewormingIMO fill in</v>
      </c>
      <c r="YB1" s="96" t="str">
        <f>A14&amp;'القدرة على التنفيذ'!M19</f>
        <v>DewormingIMO fill in</v>
      </c>
      <c r="YC1" s="96" t="str">
        <f>A14&amp;'القدرة على التنفيذ'!M20</f>
        <v>DewormingIMO fill in</v>
      </c>
      <c r="YD1" s="96" t="str">
        <f>A14&amp;'القدرة على التنفيذ'!M21</f>
        <v>DewormingIMO fill in</v>
      </c>
      <c r="YE1" s="96" t="str">
        <f>A14&amp;'القدرة على التنفيذ'!M22</f>
        <v>DewormingIMO fill in</v>
      </c>
      <c r="YF1" s="96" t="str">
        <f>A14&amp;'القدرة على التنفيذ'!M23</f>
        <v>DewormingIMO fill in</v>
      </c>
      <c r="YG1" s="96" t="str">
        <f>A14&amp;'القدرة على التنفيذ'!M24</f>
        <v>DewormingIMO fill in</v>
      </c>
      <c r="YH1" s="96" t="str">
        <f>A14&amp;'القدرة على التنفيذ'!M25</f>
        <v>DewormingIMO fill in</v>
      </c>
      <c r="YI1" s="96" t="str">
        <f>A14&amp;'القدرة على التنفيذ'!M26</f>
        <v>DewormingIMO fill in</v>
      </c>
      <c r="YJ1" s="96" t="str">
        <f>A14&amp;'القدرة على التنفيذ'!M27</f>
        <v>DewormingIMO fill in</v>
      </c>
      <c r="YK1" s="96" t="str">
        <f>A14&amp;'القدرة على التنفيذ'!M28</f>
        <v>DewormingIMO fill in</v>
      </c>
      <c r="YL1" s="96" t="str">
        <f>A14&amp;'القدرة على التنفيذ'!M29</f>
        <v>DewormingIMO fill in</v>
      </c>
      <c r="YM1" s="96" t="str">
        <f>A14&amp;'القدرة على التنفيذ'!M30</f>
        <v>DewormingIMO fill in</v>
      </c>
      <c r="YN1" s="96" t="str">
        <f>A14&amp;'القدرة على التنفيذ'!M31</f>
        <v>DewormingIMO fill in</v>
      </c>
      <c r="YO1" s="96" t="str">
        <f>A14&amp;'القدرة على التنفيذ'!M32</f>
        <v>DewormingIMO fill in</v>
      </c>
      <c r="YP1" s="96" t="str">
        <f>A14&amp;'القدرة على التنفيذ'!M33</f>
        <v>DewormingIMO fill in</v>
      </c>
      <c r="YQ1" s="96" t="str">
        <f>A14&amp;'القدرة على التنفيذ'!M34</f>
        <v>DewormingIMO fill in</v>
      </c>
      <c r="YR1" s="96" t="str">
        <f>A14&amp;'القدرة على التنفيذ'!M35</f>
        <v>DewormingIMO fill in</v>
      </c>
      <c r="YS1" s="96" t="str">
        <f>A14&amp;'القدرة على التنفيذ'!M36</f>
        <v>DewormingIMO fill in</v>
      </c>
      <c r="YT1" s="96" t="str">
        <f>A14&amp;'القدرة على التنفيذ'!M37</f>
        <v>DewormingIMO fill in</v>
      </c>
      <c r="YU1" s="96" t="str">
        <f>A14&amp;'القدرة على التنفيذ'!M38</f>
        <v>DewormingIMO fill in</v>
      </c>
      <c r="YV1" s="96" t="str">
        <f>A14&amp;'القدرة على التنفيذ'!M39</f>
        <v>DewormingIMO fill in</v>
      </c>
      <c r="YW1" s="96" t="str">
        <f>A14&amp;'القدرة على التنفيذ'!M40</f>
        <v>DewormingIMO fill in</v>
      </c>
      <c r="YX1" s="96" t="str">
        <f>A14&amp;'القدرة على التنفيذ'!M41</f>
        <v>DewormingIMO fill in</v>
      </c>
      <c r="YY1" s="96" t="str">
        <f>A14&amp;'القدرة على التنفيذ'!M42</f>
        <v>DewormingIMO fill in</v>
      </c>
      <c r="YZ1" s="96" t="str">
        <f>A14&amp;'القدرة على التنفيذ'!M43</f>
        <v>DewormingIMO fill in</v>
      </c>
      <c r="ZA1" s="96" t="str">
        <f>A14&amp;'القدرة على التنفيذ'!M44</f>
        <v>DewormingIMO fill in</v>
      </c>
      <c r="ZB1" s="96" t="str">
        <f>A14&amp;'القدرة على التنفيذ'!M45</f>
        <v>DewormingIMO fill in</v>
      </c>
      <c r="ZC1" s="96" t="str">
        <f>A14&amp;'القدرة على التنفيذ'!M46</f>
        <v>DewormingIMO fill in</v>
      </c>
      <c r="ZD1" s="96" t="str">
        <f>A14&amp;'القدرة على التنفيذ'!M47</f>
        <v>DewormingIMO fill in</v>
      </c>
      <c r="ZE1" s="96" t="str">
        <f>A14&amp;'القدرة على التنفيذ'!M48</f>
        <v>DewormingIMO fill in</v>
      </c>
      <c r="ZF1" s="96" t="str">
        <f>A14&amp;'القدرة على التنفيذ'!M49</f>
        <v>DewormingIMO fill in</v>
      </c>
      <c r="ZG1" s="96" t="str">
        <f>A14&amp;'القدرة على التنفيذ'!M50</f>
        <v>DewormingIMO fill in</v>
      </c>
      <c r="ZH1" s="96" t="str">
        <f>A14&amp;'القدرة على التنفيذ'!M51</f>
        <v>DewormingIMO fill in</v>
      </c>
      <c r="ZI1" s="96" t="str">
        <f>A14&amp;'القدرة على التنفيذ'!M52</f>
        <v>DewormingIMO fill in</v>
      </c>
      <c r="ZJ1" s="96" t="str">
        <f>A14&amp;'القدرة على التنفيذ'!M53</f>
        <v>DewormingIMO fill in</v>
      </c>
      <c r="ZK1" s="96" t="str">
        <f>A14&amp;'القدرة على التنفيذ'!M54</f>
        <v>DewormingIMO fill in</v>
      </c>
      <c r="ZL1" s="96" t="str">
        <f>A14&amp;'القدرة على التنفيذ'!M55</f>
        <v>DewormingIMO fill in</v>
      </c>
      <c r="ZM1" s="96" t="str">
        <f>A14&amp;'القدرة على التنفيذ'!M56</f>
        <v>DewormingIMO fill in</v>
      </c>
      <c r="ZN1" s="96" t="str">
        <f>A14&amp;'القدرة على التنفيذ'!M57</f>
        <v>DewormingIMO fill in</v>
      </c>
      <c r="ZO1" s="96" t="str">
        <f>A14&amp;'القدرة على التنفيذ'!M58</f>
        <v>DewormingIMO fill in</v>
      </c>
      <c r="ZP1" s="96" t="str">
        <f>A14&amp;'القدرة على التنفيذ'!M59</f>
        <v>DewormingIMO fill in</v>
      </c>
      <c r="ZQ1" s="96" t="str">
        <f>A14&amp;'القدرة على التنفيذ'!M60</f>
        <v>DewormingIMO fill in</v>
      </c>
      <c r="ZR1" s="96" t="str">
        <f>A14&amp;'القدرة على التنفيذ'!M61</f>
        <v>DewormingIMO fill in</v>
      </c>
      <c r="ZS1" s="96" t="str">
        <f>A14&amp;'القدرة على التنفيذ'!M62</f>
        <v>DewormingIMO fill in</v>
      </c>
      <c r="ZT1" s="96" t="str">
        <f>A14&amp;'القدرة على التنفيذ'!M63</f>
        <v>DewormingIMO fill in</v>
      </c>
      <c r="ZU1" s="96" t="str">
        <f>A14&amp;'القدرة على التنفيذ'!M64</f>
        <v>DewormingIMO fill in</v>
      </c>
      <c r="ZV1" s="96" t="str">
        <f>A14&amp;'القدرة على التنفيذ'!M65</f>
        <v>DewormingIMO fill in</v>
      </c>
      <c r="ZW1" s="96" t="str">
        <f>A14&amp;'القدرة على التنفيذ'!M66</f>
        <v>DewormingIMO fill in</v>
      </c>
      <c r="ZX1" s="96" t="str">
        <f>A14&amp;'القدرة على التنفيذ'!M67</f>
        <v>DewormingIMO fill in</v>
      </c>
      <c r="ZY1" s="96" t="str">
        <f>A14&amp;'القدرة على التنفيذ'!M68</f>
        <v>DewormingIMO fill in</v>
      </c>
      <c r="ZZ1" s="96" t="str">
        <f>A14&amp;'القدرة على التنفيذ'!M69</f>
        <v>DewormingIMO fill in</v>
      </c>
      <c r="AAA1" s="96" t="str">
        <f>A14&amp;'القدرة على التنفيذ'!M70</f>
        <v>DewormingIMO fill in</v>
      </c>
      <c r="AAB1" s="96" t="str">
        <f>A14&amp;'القدرة على التنفيذ'!M71</f>
        <v>DewormingIMO fill in</v>
      </c>
      <c r="AAC1" s="96" t="str">
        <f>A14&amp;'القدرة على التنفيذ'!M72</f>
        <v>DewormingIMO fill in</v>
      </c>
      <c r="AAD1" s="96" t="str">
        <f>A14&amp;'القدرة على التنفيذ'!M73</f>
        <v>DewormingIMO fill in</v>
      </c>
      <c r="AAE1" s="96" t="str">
        <f>A14&amp;'القدرة على التنفيذ'!M74</f>
        <v>DewormingIMO fill in</v>
      </c>
      <c r="AAF1" s="96" t="str">
        <f>A14&amp;'القدرة على التنفيذ'!M75</f>
        <v>DewormingIMO fill in</v>
      </c>
      <c r="AAG1" s="97" t="str">
        <f>A15&amp;'القدرة على التنفيذ'!M5</f>
        <v>IYCFEIMO fill in</v>
      </c>
      <c r="AAH1" s="97" t="str">
        <f>A15&amp;'القدرة على التنفيذ'!M6</f>
        <v>IYCFEIMO fill in</v>
      </c>
      <c r="AAI1" s="97" t="str">
        <f>A15&amp;'القدرة على التنفيذ'!M7</f>
        <v>IYCFEIMO fill in</v>
      </c>
      <c r="AAJ1" s="97" t="str">
        <f>A15&amp;'القدرة على التنفيذ'!M8</f>
        <v>IYCFEIMO fill in</v>
      </c>
      <c r="AAK1" s="97" t="str">
        <f>A15&amp;'القدرة على التنفيذ'!M9</f>
        <v>IYCFEIMO fill in</v>
      </c>
      <c r="AAL1" s="97" t="str">
        <f>A15&amp;'القدرة على التنفيذ'!M10</f>
        <v>IYCFEIMO fill in</v>
      </c>
      <c r="AAM1" s="97" t="str">
        <f>A15&amp;'القدرة على التنفيذ'!M11</f>
        <v>IYCFEIMO fill in</v>
      </c>
      <c r="AAN1" s="97" t="str">
        <f>A15&amp;'القدرة على التنفيذ'!M12</f>
        <v>IYCFEIMO fill in</v>
      </c>
      <c r="AAO1" s="97" t="str">
        <f>A15&amp;'القدرة على التنفيذ'!M13</f>
        <v>IYCFEIMO fill in</v>
      </c>
      <c r="AAP1" s="97" t="str">
        <f>A15&amp;'القدرة على التنفيذ'!M14</f>
        <v>IYCFEIMO fill in</v>
      </c>
      <c r="AAQ1" s="97" t="str">
        <f>A15&amp;'القدرة على التنفيذ'!M15</f>
        <v>IYCFEIMO fill in</v>
      </c>
      <c r="AAR1" s="97" t="str">
        <f>A15&amp;'القدرة على التنفيذ'!M16</f>
        <v>IYCFEIMO fill in</v>
      </c>
      <c r="AAS1" s="97" t="str">
        <f>A15&amp;'القدرة على التنفيذ'!M17</f>
        <v>IYCFEIMO fill in</v>
      </c>
      <c r="AAT1" s="97" t="str">
        <f>A15&amp;'القدرة على التنفيذ'!M18</f>
        <v>IYCFEIMO fill in</v>
      </c>
      <c r="AAU1" s="97" t="str">
        <f>A15&amp;'القدرة على التنفيذ'!M19</f>
        <v>IYCFEIMO fill in</v>
      </c>
      <c r="AAV1" s="97" t="str">
        <f>A15&amp;'القدرة على التنفيذ'!M20</f>
        <v>IYCFEIMO fill in</v>
      </c>
      <c r="AAW1" s="97" t="str">
        <f>A15&amp;'القدرة على التنفيذ'!M21</f>
        <v>IYCFEIMO fill in</v>
      </c>
      <c r="AAX1" s="97" t="str">
        <f>A15&amp;'القدرة على التنفيذ'!M22</f>
        <v>IYCFEIMO fill in</v>
      </c>
      <c r="AAY1" s="97" t="str">
        <f>A15&amp;'القدرة على التنفيذ'!M23</f>
        <v>IYCFEIMO fill in</v>
      </c>
      <c r="AAZ1" s="97" t="str">
        <f>A15&amp;'القدرة على التنفيذ'!M24</f>
        <v>IYCFEIMO fill in</v>
      </c>
      <c r="ABA1" s="97" t="str">
        <f>A15&amp;'القدرة على التنفيذ'!M25</f>
        <v>IYCFEIMO fill in</v>
      </c>
      <c r="ABB1" s="97" t="str">
        <f>A15&amp;'القدرة على التنفيذ'!M26</f>
        <v>IYCFEIMO fill in</v>
      </c>
      <c r="ABC1" s="97" t="str">
        <f>A15&amp;'القدرة على التنفيذ'!M27</f>
        <v>IYCFEIMO fill in</v>
      </c>
      <c r="ABD1" s="97" t="str">
        <f>A15&amp;'القدرة على التنفيذ'!M28</f>
        <v>IYCFEIMO fill in</v>
      </c>
      <c r="ABE1" s="97" t="str">
        <f>A15&amp;'القدرة على التنفيذ'!M29</f>
        <v>IYCFEIMO fill in</v>
      </c>
      <c r="ABF1" s="97" t="str">
        <f>A15&amp;'القدرة على التنفيذ'!M30</f>
        <v>IYCFEIMO fill in</v>
      </c>
      <c r="ABG1" s="97" t="str">
        <f>A15&amp;'القدرة على التنفيذ'!M31</f>
        <v>IYCFEIMO fill in</v>
      </c>
      <c r="ABH1" s="97" t="str">
        <f>A15&amp;'القدرة على التنفيذ'!M32</f>
        <v>IYCFEIMO fill in</v>
      </c>
      <c r="ABI1" s="97" t="str">
        <f>A15&amp;'القدرة على التنفيذ'!M33</f>
        <v>IYCFEIMO fill in</v>
      </c>
      <c r="ABJ1" s="97" t="str">
        <f>A15&amp;'القدرة على التنفيذ'!M34</f>
        <v>IYCFEIMO fill in</v>
      </c>
      <c r="ABK1" s="97" t="str">
        <f>A15&amp;'القدرة على التنفيذ'!M35</f>
        <v>IYCFEIMO fill in</v>
      </c>
      <c r="ABL1" s="97" t="str">
        <f>A15&amp;'القدرة على التنفيذ'!M36</f>
        <v>IYCFEIMO fill in</v>
      </c>
      <c r="ABM1" s="97" t="str">
        <f>A15&amp;'القدرة على التنفيذ'!M37</f>
        <v>IYCFEIMO fill in</v>
      </c>
      <c r="ABN1" s="97" t="str">
        <f>A15&amp;'القدرة على التنفيذ'!M38</f>
        <v>IYCFEIMO fill in</v>
      </c>
      <c r="ABO1" s="97" t="str">
        <f>A15&amp;'القدرة على التنفيذ'!M39</f>
        <v>IYCFEIMO fill in</v>
      </c>
      <c r="ABP1" s="97" t="str">
        <f>A15&amp;'القدرة على التنفيذ'!M40</f>
        <v>IYCFEIMO fill in</v>
      </c>
      <c r="ABQ1" s="97" t="str">
        <f>A15&amp;'القدرة على التنفيذ'!M41</f>
        <v>IYCFEIMO fill in</v>
      </c>
      <c r="ABR1" s="97" t="str">
        <f>A15&amp;'القدرة على التنفيذ'!M42</f>
        <v>IYCFEIMO fill in</v>
      </c>
      <c r="ABS1" s="97" t="str">
        <f>A15&amp;'القدرة على التنفيذ'!M43</f>
        <v>IYCFEIMO fill in</v>
      </c>
      <c r="ABT1" s="97" t="str">
        <f>A15&amp;'القدرة على التنفيذ'!M44</f>
        <v>IYCFEIMO fill in</v>
      </c>
      <c r="ABU1" s="97" t="str">
        <f>A15&amp;'القدرة على التنفيذ'!M45</f>
        <v>IYCFEIMO fill in</v>
      </c>
      <c r="ABV1" s="97" t="str">
        <f>A15&amp;'القدرة على التنفيذ'!M46</f>
        <v>IYCFEIMO fill in</v>
      </c>
      <c r="ABW1" s="97" t="str">
        <f>A15&amp;'القدرة على التنفيذ'!M47</f>
        <v>IYCFEIMO fill in</v>
      </c>
      <c r="ABX1" s="97" t="str">
        <f>A15&amp;'القدرة على التنفيذ'!M48</f>
        <v>IYCFEIMO fill in</v>
      </c>
      <c r="ABY1" s="97" t="str">
        <f>A15&amp;'القدرة على التنفيذ'!M49</f>
        <v>IYCFEIMO fill in</v>
      </c>
      <c r="ABZ1" s="97" t="str">
        <f>A15&amp;'القدرة على التنفيذ'!M50</f>
        <v>IYCFEIMO fill in</v>
      </c>
      <c r="ACA1" s="97" t="str">
        <f>A15&amp;'القدرة على التنفيذ'!M51</f>
        <v>IYCFEIMO fill in</v>
      </c>
      <c r="ACB1" s="97" t="str">
        <f>A15&amp;'القدرة على التنفيذ'!M52</f>
        <v>IYCFEIMO fill in</v>
      </c>
      <c r="ACC1" s="97" t="str">
        <f>A15&amp;'القدرة على التنفيذ'!M53</f>
        <v>IYCFEIMO fill in</v>
      </c>
      <c r="ACD1" s="97" t="str">
        <f>A15&amp;'القدرة على التنفيذ'!M54</f>
        <v>IYCFEIMO fill in</v>
      </c>
      <c r="ACE1" s="97" t="str">
        <f>A15&amp;'القدرة على التنفيذ'!M55</f>
        <v>IYCFEIMO fill in</v>
      </c>
      <c r="ACF1" s="97" t="str">
        <f>A15&amp;'القدرة على التنفيذ'!M56</f>
        <v>IYCFEIMO fill in</v>
      </c>
      <c r="ACG1" s="97" t="str">
        <f>A15&amp;'القدرة على التنفيذ'!M57</f>
        <v>IYCFEIMO fill in</v>
      </c>
      <c r="ACH1" s="97" t="str">
        <f>A15&amp;'القدرة على التنفيذ'!M58</f>
        <v>IYCFEIMO fill in</v>
      </c>
      <c r="ACI1" s="97" t="str">
        <f>A15&amp;'القدرة على التنفيذ'!M59</f>
        <v>IYCFEIMO fill in</v>
      </c>
      <c r="ACJ1" s="97" t="str">
        <f>A15&amp;'القدرة على التنفيذ'!M60</f>
        <v>IYCFEIMO fill in</v>
      </c>
      <c r="ACK1" s="97" t="str">
        <f>A15&amp;'القدرة على التنفيذ'!M61</f>
        <v>IYCFEIMO fill in</v>
      </c>
      <c r="ACL1" s="97" t="str">
        <f>A15&amp;'القدرة على التنفيذ'!M62</f>
        <v>IYCFEIMO fill in</v>
      </c>
      <c r="ACM1" s="97" t="str">
        <f>A15&amp;'القدرة على التنفيذ'!M63</f>
        <v>IYCFEIMO fill in</v>
      </c>
      <c r="ACN1" s="97" t="str">
        <f>A15&amp;'القدرة على التنفيذ'!M64</f>
        <v>IYCFEIMO fill in</v>
      </c>
      <c r="ACO1" s="97" t="str">
        <f>A15&amp;'القدرة على التنفيذ'!M65</f>
        <v>IYCFEIMO fill in</v>
      </c>
      <c r="ACP1" s="97" t="str">
        <f>A15&amp;'القدرة على التنفيذ'!M66</f>
        <v>IYCFEIMO fill in</v>
      </c>
      <c r="ACQ1" s="97" t="str">
        <f>A15&amp;'القدرة على التنفيذ'!M67</f>
        <v>IYCFEIMO fill in</v>
      </c>
      <c r="ACR1" s="97" t="str">
        <f>A15&amp;'القدرة على التنفيذ'!M68</f>
        <v>IYCFEIMO fill in</v>
      </c>
      <c r="ACS1" s="97" t="str">
        <f>A15&amp;'القدرة على التنفيذ'!M69</f>
        <v>IYCFEIMO fill in</v>
      </c>
      <c r="ACT1" s="97" t="str">
        <f>A15&amp;'القدرة على التنفيذ'!M70</f>
        <v>IYCFEIMO fill in</v>
      </c>
      <c r="ACU1" s="97" t="str">
        <f>A15&amp;'القدرة على التنفيذ'!M71</f>
        <v>IYCFEIMO fill in</v>
      </c>
      <c r="ACV1" s="97" t="str">
        <f>A15&amp;'القدرة على التنفيذ'!M72</f>
        <v>IYCFEIMO fill in</v>
      </c>
      <c r="ACW1" s="97" t="str">
        <f>A15&amp;'القدرة على التنفيذ'!M73</f>
        <v>IYCFEIMO fill in</v>
      </c>
      <c r="ACX1" s="97" t="str">
        <f>A15&amp;'القدرة على التنفيذ'!M74</f>
        <v>IYCFEIMO fill in</v>
      </c>
      <c r="ACY1" s="98" t="str">
        <f>A15&amp;'القدرة على التنفيذ'!M75</f>
        <v>IYCFEIMO fill in</v>
      </c>
      <c r="ACZ1" s="99" t="str">
        <f>C6&amp;'الموظف (1)'!B5</f>
        <v>Totالمنسق</v>
      </c>
      <c r="ADA1" s="99" t="str">
        <f>C6&amp;'الموظف (1)'!B6</f>
        <v>Totالمنسق المساعد</v>
      </c>
      <c r="ADB1" s="99" t="str">
        <f>C6&amp;'الموظف (1)'!B7</f>
        <v>Totالمنسق الإقليمي</v>
      </c>
      <c r="ADC1" s="99" t="str">
        <f>C6&amp;'الموظف (1)'!B8</f>
        <v>Totالمنسق الإقليمي المساعد</v>
      </c>
      <c r="ADD1" s="99" t="str">
        <f>C6&amp;'الموظف (1)'!B9</f>
        <v>Totمدير/ مشرف البرنامج</v>
      </c>
      <c r="ADE1" s="99" t="str">
        <f>C6&amp;'الموظف (1)'!B10</f>
        <v>Totمدير/ مشرف البرنامج المساعد</v>
      </c>
      <c r="ADF1" s="99" t="str">
        <f>C6&amp;'الموظف (1)'!B11</f>
        <v>Totقائد الفريق</v>
      </c>
      <c r="ADG1" s="99" t="str">
        <f>C6&amp;'الموظف (1)'!B12</f>
        <v>Totموظفو المكتب</v>
      </c>
      <c r="ADH1" s="99" t="str">
        <f>C6&amp;'الموظف (1)'!B13</f>
        <v>Totموظفي المرافق</v>
      </c>
      <c r="ADI1" s="99" t="str">
        <f>C6&amp;'الموظف (1)'!B14</f>
        <v>Totموظفو المجتمع</v>
      </c>
      <c r="ADJ1" s="99" t="str">
        <f>C7&amp;'الموظف (1)'!B5</f>
        <v>TotPlannedالمنسق</v>
      </c>
      <c r="ADK1" s="99" t="str">
        <f>C7&amp;'الموظف (1)'!B6</f>
        <v>TotPlannedالمنسق المساعد</v>
      </c>
      <c r="ADL1" s="99" t="str">
        <f>C7&amp;'الموظف (1)'!B7</f>
        <v>TotPlannedالمنسق الإقليمي</v>
      </c>
      <c r="ADM1" s="99" t="str">
        <f>C7&amp;'الموظف (1)'!B8</f>
        <v>TotPlannedالمنسق الإقليمي المساعد</v>
      </c>
      <c r="ADN1" s="99" t="str">
        <f>C7&amp;'الموظف (1)'!B9</f>
        <v>TotPlannedمدير/ مشرف البرنامج</v>
      </c>
      <c r="ADO1" s="99" t="str">
        <f>C7&amp;'الموظف (1)'!B10</f>
        <v>TotPlannedمدير/ مشرف البرنامج المساعد</v>
      </c>
      <c r="ADP1" s="99" t="str">
        <f>C7&amp;'الموظف (1)'!B11</f>
        <v>TotPlannedقائد الفريق</v>
      </c>
      <c r="ADQ1" s="99" t="str">
        <f>C7&amp;'الموظف (1)'!B12</f>
        <v>TotPlannedموظفو المكتب</v>
      </c>
      <c r="ADR1" s="99" t="str">
        <f>C7&amp;'الموظف (1)'!B13</f>
        <v>TotPlannedموظفي المرافق</v>
      </c>
      <c r="ADS1" s="99" t="str">
        <f>C7&amp;'الموظف (1)'!B14</f>
        <v>TotPlannedموظفو المجتمع</v>
      </c>
      <c r="ADT1" s="100" t="str">
        <f>C9&amp;E6&amp;A6</f>
        <v>InNeedCoordinatorSC</v>
      </c>
      <c r="ADU1" s="100" t="str">
        <f>C9&amp;E7&amp;A6</f>
        <v>InNeedCoordAsstSC</v>
      </c>
      <c r="ADV1" s="100" t="str">
        <f>C9&amp;E8&amp;A6</f>
        <v>InNeedRegionalCoordSC</v>
      </c>
      <c r="ADW1" s="100" t="str">
        <f>C9&amp;E9&amp;A6</f>
        <v>InNeedRegionalCoordinatorAsstSC</v>
      </c>
      <c r="ADX1" s="100" t="str">
        <f>C9&amp;E10&amp;A6</f>
        <v>InNeedProgrManSC</v>
      </c>
      <c r="ADY1" s="100" t="str">
        <f>C9&amp;E11&amp;A6</f>
        <v>InNeedProgrManAssistSC</v>
      </c>
      <c r="ADZ1" s="100" t="str">
        <f>C9&amp;E12&amp;A6</f>
        <v>InNeedTeamLeader SC</v>
      </c>
      <c r="AEA1" s="100" t="str">
        <f>C9&amp;E13&amp;A6</f>
        <v>InNeedOfficeStaffSC</v>
      </c>
      <c r="AEB1" s="100" t="str">
        <f>C9&amp;E14&amp;A6</f>
        <v>InNeedFacilitiesStaffSC</v>
      </c>
      <c r="AEC1" s="100" t="str">
        <f>C9&amp;E15&amp;A6</f>
        <v>InNeedCommunityStaffSC</v>
      </c>
      <c r="AED1" s="101" t="str">
        <f>C9&amp;E6&amp;A7</f>
        <v>InNeedCoordinatorOTP</v>
      </c>
      <c r="AEE1" s="101" t="str">
        <f>C9&amp;E7&amp;A7</f>
        <v>InNeedCoordAsstOTP</v>
      </c>
      <c r="AEF1" s="101" t="str">
        <f>C9&amp;E8&amp;A7</f>
        <v>InNeedRegionalCoordOTP</v>
      </c>
      <c r="AEG1" s="101" t="str">
        <f>C9&amp;E9&amp;A7</f>
        <v>InNeedRegionalCoordinatorAsstOTP</v>
      </c>
      <c r="AEH1" s="101" t="str">
        <f>C9&amp;E10&amp;A7</f>
        <v>InNeedProgrManOTP</v>
      </c>
      <c r="AEI1" s="101" t="str">
        <f>C9&amp;E11&amp;A7</f>
        <v>InNeedProgrManAssistOTP</v>
      </c>
      <c r="AEJ1" s="101" t="str">
        <f>C9&amp;E12&amp;A7</f>
        <v>InNeedTeamLeader OTP</v>
      </c>
      <c r="AEK1" s="101" t="str">
        <f>C9&amp;E13&amp;A7</f>
        <v>InNeedOfficeStaffOTP</v>
      </c>
      <c r="AEL1" s="101" t="str">
        <f>C9&amp;E14&amp;A7</f>
        <v>InNeedFacilitiesStaffOTP</v>
      </c>
      <c r="AEM1" s="101" t="str">
        <f>C9&amp;E15&amp;A7</f>
        <v>InNeedCommunityStaffOTP</v>
      </c>
      <c r="AEN1" s="100" t="str">
        <f>C9&amp;E6&amp;A8</f>
        <v>InNeedCoordinatorTSFP</v>
      </c>
      <c r="AEO1" s="100" t="str">
        <f>C9&amp;E7&amp;A8</f>
        <v>InNeedCoordAsstTSFP</v>
      </c>
      <c r="AEP1" s="100" t="str">
        <f>C9&amp;E8&amp;A8</f>
        <v>InNeedRegionalCoordTSFP</v>
      </c>
      <c r="AEQ1" s="100" t="str">
        <f>C9&amp;E9&amp;A8</f>
        <v>InNeedRegionalCoordinatorAsstTSFP</v>
      </c>
      <c r="AER1" s="100" t="str">
        <f>C9&amp;E10&amp;A8</f>
        <v>InNeedProgrManTSFP</v>
      </c>
      <c r="AES1" s="100" t="str">
        <f>C9&amp;E11&amp;A8</f>
        <v>InNeedProgrManAssistTSFP</v>
      </c>
      <c r="AET1" s="100" t="str">
        <f>C9&amp;E12&amp;A8</f>
        <v>InNeedTeamLeader TSFP</v>
      </c>
      <c r="AEU1" s="100" t="str">
        <f>C9&amp;E13&amp;A8</f>
        <v>InNeedOfficeStaffTSFP</v>
      </c>
      <c r="AEV1" s="100" t="str">
        <f>C9&amp;E14&amp;A8</f>
        <v>InNeedFacilitiesStaffTSFP</v>
      </c>
      <c r="AEW1" s="100" t="str">
        <f>C9&amp;E15&amp;A8</f>
        <v>InNeedCommunityStaffTSFP</v>
      </c>
      <c r="AEX1" s="101" t="str">
        <f>C9&amp;E6&amp;A9</f>
        <v>InNeedCoordinatorBSFP</v>
      </c>
      <c r="AEY1" s="101" t="str">
        <f>C9&amp;E7&amp;A9</f>
        <v>InNeedCoordAsstBSFP</v>
      </c>
      <c r="AEZ1" s="101" t="str">
        <f>C9&amp;E8&amp;A9</f>
        <v>InNeedRegionalCoordBSFP</v>
      </c>
      <c r="AFA1" s="101" t="str">
        <f>C9&amp;E9&amp;A9</f>
        <v>InNeedRegionalCoordinatorAsstBSFP</v>
      </c>
      <c r="AFB1" s="101" t="str">
        <f>C9&amp;E10&amp;A9</f>
        <v>InNeedProgrManBSFP</v>
      </c>
      <c r="AFC1" s="101" t="str">
        <f>C9&amp;E11&amp;A9</f>
        <v>InNeedProgrManAssistBSFP</v>
      </c>
      <c r="AFD1" s="101" t="str">
        <f>C9&amp;E12&amp;A9</f>
        <v>InNeedTeamLeader BSFP</v>
      </c>
      <c r="AFE1" s="101" t="str">
        <f>C9&amp;E13&amp;A9</f>
        <v>InNeedOfficeStaffBSFP</v>
      </c>
      <c r="AFF1" s="101" t="str">
        <f>C9&amp;E14&amp;A9</f>
        <v>InNeedFacilitiesStaffBSFP</v>
      </c>
      <c r="AFG1" s="101" t="str">
        <f>C9&amp;E15&amp;A9</f>
        <v>InNeedCommunityStaffBSFP</v>
      </c>
      <c r="AFH1" s="100" t="str">
        <f>C9&amp;E6&amp;A10</f>
        <v>InNeedCoordinatorMUAC</v>
      </c>
      <c r="AFI1" s="100" t="str">
        <f>C9&amp;E7&amp;A10</f>
        <v>InNeedCoordAsstMUAC</v>
      </c>
      <c r="AFJ1" s="100" t="str">
        <f>C9&amp;E8&amp;A10</f>
        <v>InNeedRegionalCoordMUAC</v>
      </c>
      <c r="AFK1" s="100" t="str">
        <f>C9&amp;E9&amp;A10</f>
        <v>InNeedRegionalCoordinatorAsstMUAC</v>
      </c>
      <c r="AFL1" s="100" t="str">
        <f>C9&amp;E10&amp;A10</f>
        <v>InNeedProgrManMUAC</v>
      </c>
      <c r="AFM1" s="100" t="str">
        <f>C9&amp;E11&amp;A10</f>
        <v>InNeedProgrManAssistMUAC</v>
      </c>
      <c r="AFN1" s="100" t="str">
        <f>C9&amp;E12&amp;A10</f>
        <v>InNeedTeamLeader MUAC</v>
      </c>
      <c r="AFO1" s="100" t="str">
        <f>C9&amp;E13&amp;A10</f>
        <v>InNeedOfficeStaffMUAC</v>
      </c>
      <c r="AFP1" s="100" t="str">
        <f>C9&amp;E14&amp;A10</f>
        <v>InNeedFacilitiesStaffMUAC</v>
      </c>
      <c r="AFQ1" s="100" t="str">
        <f>C9&amp;E15&amp;A10</f>
        <v>InNeedCommunityStaffMUAC</v>
      </c>
      <c r="AFR1" s="101" t="str">
        <f>C9&amp;E6&amp;A11</f>
        <v>InNeedCoordinatorVitA</v>
      </c>
      <c r="AFS1" s="101" t="str">
        <f>C9&amp;E7&amp;A11</f>
        <v>InNeedCoordAsstVitA</v>
      </c>
      <c r="AFT1" s="101" t="str">
        <f>C9&amp;E8&amp;A11</f>
        <v>InNeedRegionalCoordVitA</v>
      </c>
      <c r="AFU1" s="101" t="str">
        <f>C9&amp;E9&amp;A11</f>
        <v>InNeedRegionalCoordinatorAsstVitA</v>
      </c>
      <c r="AFV1" s="101" t="str">
        <f>C9&amp;E10&amp;A11</f>
        <v>InNeedProgrManVitA</v>
      </c>
      <c r="AFW1" s="101" t="str">
        <f>C9&amp;E11&amp;A11</f>
        <v>InNeedProgrManAssistVitA</v>
      </c>
      <c r="AFX1" s="101" t="str">
        <f>C9&amp;E12&amp;A11</f>
        <v>InNeedTeamLeader VitA</v>
      </c>
      <c r="AFY1" s="101" t="str">
        <f>C9&amp;E13&amp;A11</f>
        <v>InNeedOfficeStaffVitA</v>
      </c>
      <c r="AFZ1" s="101" t="str">
        <f>C9&amp;E14&amp;A11</f>
        <v>InNeedFacilitiesStaffVitA</v>
      </c>
      <c r="AGA1" s="101" t="str">
        <f>C9&amp;E15&amp;A11</f>
        <v>InNeedCommunityStaffVitA</v>
      </c>
      <c r="AGB1" s="102" t="str">
        <f>C9&amp;E6&amp;A12</f>
        <v>InNeedCoordinatorMNP</v>
      </c>
      <c r="AGC1" s="102" t="str">
        <f>C9&amp;E7&amp;A12</f>
        <v>InNeedCoordAsstMNP</v>
      </c>
      <c r="AGD1" s="102" t="str">
        <f>C9&amp;E8&amp;A12</f>
        <v>InNeedRegionalCoordMNP</v>
      </c>
      <c r="AGE1" s="102" t="str">
        <f>C9&amp;E9&amp;A12</f>
        <v>InNeedRegionalCoordinatorAsstMNP</v>
      </c>
      <c r="AGF1" s="102" t="str">
        <f>C9&amp;E10&amp;A12</f>
        <v>InNeedProgrManMNP</v>
      </c>
      <c r="AGG1" s="102" t="str">
        <f>C9&amp;E11&amp;A12</f>
        <v>InNeedProgrManAssistMNP</v>
      </c>
      <c r="AGH1" s="102" t="str">
        <f>C9&amp;E12&amp;A12</f>
        <v>InNeedTeamLeader MNP</v>
      </c>
      <c r="AGI1" s="102" t="str">
        <f>C9&amp;E13&amp;A12</f>
        <v>InNeedOfficeStaffMNP</v>
      </c>
      <c r="AGJ1" s="102" t="str">
        <f>C9&amp;E14&amp;A12</f>
        <v>InNeedFacilitiesStaffMNP</v>
      </c>
      <c r="AGK1" s="102" t="str">
        <f>C9&amp;E15&amp;A12</f>
        <v>InNeedCommunityStaffMNP</v>
      </c>
      <c r="AGL1" s="101" t="str">
        <f>C9&amp;E6&amp;A13</f>
        <v>InNeedCoordinatorFeFOMNT</v>
      </c>
      <c r="AGM1" s="101" t="str">
        <f>C9&amp;E7&amp;A13</f>
        <v>InNeedCoordAsstFeFOMNT</v>
      </c>
      <c r="AGN1" s="101" t="str">
        <f>C9&amp;E8&amp;A13</f>
        <v>InNeedRegionalCoordFeFOMNT</v>
      </c>
      <c r="AGO1" s="101" t="str">
        <f>C9&amp;E9&amp;A13</f>
        <v>InNeedRegionalCoordinatorAsstFeFOMNT</v>
      </c>
      <c r="AGP1" s="101" t="str">
        <f>C9&amp;E10&amp;A13</f>
        <v>InNeedProgrManFeFOMNT</v>
      </c>
      <c r="AGQ1" s="101" t="str">
        <f>C9&amp;E11&amp;A13</f>
        <v>InNeedProgrManAssistFeFOMNT</v>
      </c>
      <c r="AGR1" s="101" t="str">
        <f>C9&amp;E12&amp;A13</f>
        <v>InNeedTeamLeader FeFOMNT</v>
      </c>
      <c r="AGS1" s="101" t="str">
        <f>C9&amp;E13&amp;A13</f>
        <v>InNeedOfficeStaffFeFOMNT</v>
      </c>
      <c r="AGT1" s="101" t="str">
        <f>C9&amp;E14&amp;A13</f>
        <v>InNeedFacilitiesStaffFeFOMNT</v>
      </c>
      <c r="AGU1" s="101" t="str">
        <f>C9&amp;E15&amp;A13</f>
        <v>InNeedCommunityStaffFeFOMNT</v>
      </c>
      <c r="AGV1" s="100" t="str">
        <f>C9&amp;E6&amp;A14</f>
        <v>InNeedCoordinatorDeworming</v>
      </c>
      <c r="AGW1" s="100" t="str">
        <f>C9&amp;E7&amp;A14</f>
        <v>InNeedCoordAsstDeworming</v>
      </c>
      <c r="AGX1" s="100" t="str">
        <f>C9&amp;E8&amp;A14</f>
        <v>InNeedRegionalCoordDeworming</v>
      </c>
      <c r="AGY1" s="100" t="str">
        <f>C9&amp;E9&amp;A14</f>
        <v>InNeedRegionalCoordinatorAsstDeworming</v>
      </c>
      <c r="AGZ1" s="100" t="str">
        <f>C9&amp;E10&amp;A14</f>
        <v>InNeedProgrManDeworming</v>
      </c>
      <c r="AHA1" s="100" t="str">
        <f>C9&amp;E11&amp;A14</f>
        <v>InNeedProgrManAssistDeworming</v>
      </c>
      <c r="AHB1" s="100" t="str">
        <f>C9&amp;E12&amp;A14</f>
        <v>InNeedTeamLeader Deworming</v>
      </c>
      <c r="AHC1" s="100" t="str">
        <f>C9&amp;E13&amp;A14</f>
        <v>InNeedOfficeStaffDeworming</v>
      </c>
      <c r="AHD1" s="100" t="str">
        <f>C9&amp;E14&amp;A14</f>
        <v>InNeedFacilitiesStaffDeworming</v>
      </c>
      <c r="AHE1" s="100" t="str">
        <f>C9&amp;E15&amp;A14</f>
        <v>InNeedCommunityStaffDeworming</v>
      </c>
      <c r="AHF1" s="101" t="str">
        <f>C9&amp;E6&amp;A15</f>
        <v>InNeedCoordinatorIYCFE</v>
      </c>
      <c r="AHG1" s="101" t="str">
        <f>C9&amp;E7&amp;A15</f>
        <v>InNeedCoordAsstIYCFE</v>
      </c>
      <c r="AHH1" s="101" t="str">
        <f>C9&amp;E8&amp;A15</f>
        <v>InNeedRegionalCoordIYCFE</v>
      </c>
      <c r="AHI1" s="101" t="str">
        <f>C9&amp;E9&amp;A15</f>
        <v>InNeedRegionalCoordinatorAsstIYCFE</v>
      </c>
      <c r="AHJ1" s="101" t="str">
        <f>C9&amp;E10&amp;A15</f>
        <v>InNeedProgrManIYCFE</v>
      </c>
      <c r="AHK1" s="101" t="str">
        <f>C9&amp;E11&amp;A15</f>
        <v>InNeedProgrManAssistIYCFE</v>
      </c>
      <c r="AHL1" s="101" t="str">
        <f>C9&amp;E12&amp;A15</f>
        <v>InNeedTeamLeader IYCFE</v>
      </c>
      <c r="AHM1" s="101" t="str">
        <f>C9&amp;E13&amp;A15</f>
        <v>InNeedOfficeStaffIYCFE</v>
      </c>
      <c r="AHN1" s="101" t="str">
        <f>C9&amp;E14&amp;A15</f>
        <v>InNeedFacilitiesStaffIYCFE</v>
      </c>
      <c r="AHO1" s="101" t="str">
        <f>C9&amp;E15&amp;A15</f>
        <v>InNeedCommunityStaffIYCFE</v>
      </c>
      <c r="AHP1" s="100" t="str">
        <f>C9&amp;E6&amp;A16</f>
        <v>InNeedCoordinatorClusterApproach</v>
      </c>
      <c r="AHQ1" s="100" t="str">
        <f>C9&amp;E7&amp;A16</f>
        <v>InNeedCoordAsstClusterApproach</v>
      </c>
      <c r="AHR1" s="100" t="str">
        <f>C9&amp;E8&amp;A16</f>
        <v>InNeedRegionalCoordClusterApproach</v>
      </c>
      <c r="AHS1" s="100" t="str">
        <f>C9&amp;E9&amp;A16</f>
        <v>InNeedRegionalCoordinatorAsstClusterApproach</v>
      </c>
      <c r="AHT1" s="100" t="str">
        <f>C9&amp;E10&amp;A16</f>
        <v>InNeedProgrManClusterApproach</v>
      </c>
      <c r="AHU1" s="100" t="str">
        <f>C9&amp;E11&amp;A16</f>
        <v>InNeedProgrManAssistClusterApproach</v>
      </c>
      <c r="AHV1" s="100" t="str">
        <f>C9&amp;E12&amp;A16</f>
        <v>InNeedTeamLeader ClusterApproach</v>
      </c>
      <c r="AHW1" s="100" t="str">
        <f>C9&amp;E13&amp;A16</f>
        <v>InNeedOfficeStaffClusterApproach</v>
      </c>
      <c r="AHX1" s="100" t="str">
        <f>C9&amp;E14&amp;A16</f>
        <v>InNeedFacilitiesStaffClusterApproach</v>
      </c>
      <c r="AHY1" s="100" t="str">
        <f>C9&amp;E15&amp;A16</f>
        <v>InNeedCommunityStaffClusterApproach</v>
      </c>
      <c r="AHZ1" s="101" t="str">
        <f>C9&amp;E6&amp;A17</f>
        <v>InNeedCoordinatorCoordination</v>
      </c>
      <c r="AIA1" s="101" t="str">
        <f>C9&amp;E7&amp;A17</f>
        <v>InNeedCoordAsstCoordination</v>
      </c>
      <c r="AIB1" s="101" t="str">
        <f>C9&amp;E8&amp;A17</f>
        <v>InNeedRegionalCoordCoordination</v>
      </c>
      <c r="AIC1" s="101" t="str">
        <f>C9&amp;E9&amp;A17</f>
        <v>InNeedRegionalCoordinatorAsstCoordination</v>
      </c>
      <c r="AID1" s="101" t="str">
        <f>C9&amp;E10&amp;A17</f>
        <v>InNeedProgrManCoordination</v>
      </c>
      <c r="AIE1" s="101" t="str">
        <f>C9&amp;E11&amp;A17</f>
        <v>InNeedProgrManAssistCoordination</v>
      </c>
      <c r="AIF1" s="101" t="str">
        <f>C9&amp;E12&amp;A17</f>
        <v>InNeedTeamLeader Coordination</v>
      </c>
      <c r="AIG1" s="101" t="str">
        <f>C9&amp;E13&amp;A17</f>
        <v>InNeedOfficeStaffCoordination</v>
      </c>
      <c r="AIH1" s="101" t="str">
        <f>C9&amp;E14&amp;A17</f>
        <v>InNeedFacilitiesStaffCoordination</v>
      </c>
      <c r="AII1" s="101" t="str">
        <f>C9&amp;E15&amp;A17</f>
        <v>InNeedCommunityStaffCoordination</v>
      </c>
      <c r="AIJ1" s="100" t="str">
        <f>C9&amp;E6&amp;A18</f>
        <v>InNeedCoordinatorRapidAssessm</v>
      </c>
      <c r="AIK1" s="100" t="str">
        <f>C9&amp;E7&amp;A18</f>
        <v>InNeedCoordAsstRapidAssessm</v>
      </c>
      <c r="AIL1" s="100" t="str">
        <f>C9&amp;E8&amp;A18</f>
        <v>InNeedRegionalCoordRapidAssessm</v>
      </c>
      <c r="AIM1" s="100" t="str">
        <f>C9&amp;E9&amp;A18</f>
        <v>InNeedRegionalCoordinatorAsstRapidAssessm</v>
      </c>
      <c r="AIN1" s="100" t="str">
        <f>C9&amp;E10&amp;A18</f>
        <v>InNeedProgrManRapidAssessm</v>
      </c>
      <c r="AIO1" s="100" t="str">
        <f>C9&amp;E11&amp;A18</f>
        <v>InNeedProgrManAssistRapidAssessm</v>
      </c>
      <c r="AIP1" s="100" t="str">
        <f>C9&amp;E12&amp;A18</f>
        <v>InNeedTeamLeader RapidAssessm</v>
      </c>
      <c r="AIQ1" s="100" t="str">
        <f>C9&amp;E13&amp;A18</f>
        <v>InNeedOfficeStaffRapidAssessm</v>
      </c>
      <c r="AIR1" s="100" t="str">
        <f>C9&amp;E14&amp;A18</f>
        <v>InNeedFacilitiesStaffRapidAssessm</v>
      </c>
      <c r="AIS1" s="100" t="str">
        <f>C9&amp;E15&amp;A18</f>
        <v>InNeedCommunityStaffRapidAssessm</v>
      </c>
      <c r="AIT1" s="101" t="str">
        <f>C9&amp;E6&amp;A19</f>
        <v>InNeedCoordinatorSurveys</v>
      </c>
      <c r="AIU1" s="101" t="str">
        <f>C9&amp;E7&amp;A19</f>
        <v>InNeedCoordAsstSurveys</v>
      </c>
      <c r="AIV1" s="101" t="str">
        <f>C9&amp;E8&amp;A19</f>
        <v>InNeedRegionalCoordSurveys</v>
      </c>
      <c r="AIW1" s="101" t="str">
        <f>C9&amp;E9&amp;A19</f>
        <v>InNeedRegionalCoordinatorAsstSurveys</v>
      </c>
      <c r="AIX1" s="101" t="str">
        <f>C9&amp;E10&amp;A19</f>
        <v>InNeedProgrManSurveys</v>
      </c>
      <c r="AIY1" s="101" t="str">
        <f>C9&amp;E11&amp;A19</f>
        <v>InNeedProgrManAssistSurveys</v>
      </c>
      <c r="AIZ1" s="101" t="str">
        <f>C9&amp;E12&amp;A19</f>
        <v>InNeedTeamLeader Surveys</v>
      </c>
      <c r="AJA1" s="101" t="str">
        <f>C9&amp;E13&amp;A19</f>
        <v>InNeedOfficeStaffSurveys</v>
      </c>
      <c r="AJB1" s="101" t="str">
        <f>C9&amp;E14&amp;A19</f>
        <v>InNeedFacilitiesStaffSurveys</v>
      </c>
      <c r="AJC1" s="101" t="str">
        <f>C9&amp;E15&amp;A19</f>
        <v>InNeedCommunityStaffSurveys</v>
      </c>
      <c r="AJD1" s="100" t="str">
        <f>C9&amp;E6&amp;A20</f>
        <v>InNeedCoordinatorHealthandNut</v>
      </c>
      <c r="AJE1" s="100" t="str">
        <f>C9&amp;E7&amp;A20</f>
        <v>InNeedCoordAsstHealthandNut</v>
      </c>
      <c r="AJF1" s="100" t="str">
        <f>C9&amp;E8&amp;A20</f>
        <v>InNeedRegionalCoordHealthandNut</v>
      </c>
      <c r="AJG1" s="100" t="str">
        <f>C9&amp;E9&amp;A20</f>
        <v>InNeedRegionalCoordinatorAsstHealthandNut</v>
      </c>
      <c r="AJH1" s="100" t="str">
        <f>C9&amp;E10&amp;A20</f>
        <v>InNeedProgrManHealthandNut</v>
      </c>
      <c r="AJI1" s="100" t="str">
        <f>C9&amp;E11&amp;A20</f>
        <v>InNeedProgrManAssistHealthandNut</v>
      </c>
      <c r="AJJ1" s="100" t="str">
        <f>C9&amp;E12&amp;A20</f>
        <v>InNeedTeamLeader HealthandNut</v>
      </c>
      <c r="AJK1" s="100" t="str">
        <f>C9&amp;E13&amp;A20</f>
        <v>InNeedOfficeStaffHealthandNut</v>
      </c>
      <c r="AJL1" s="100" t="str">
        <f>C9&amp;E14&amp;A20</f>
        <v>InNeedFacilitiesStaffHealthandNut</v>
      </c>
      <c r="AJM1" s="100" t="str">
        <f>C9&amp;E15&amp;A20</f>
        <v>InNeedCommunityStaffHealthandNut</v>
      </c>
      <c r="AJN1" s="101" t="str">
        <f>C9&amp;E6&amp;A21</f>
        <v>InNeedCoordinatorFS</v>
      </c>
      <c r="AJO1" s="101" t="str">
        <f>C9&amp;E7&amp;A21</f>
        <v>InNeedCoordAsstFS</v>
      </c>
      <c r="AJP1" s="101" t="str">
        <f>C9&amp;E8&amp;A21</f>
        <v>InNeedRegionalCoordFS</v>
      </c>
      <c r="AJQ1" s="101" t="str">
        <f>C9&amp;E9&amp;A21</f>
        <v>InNeedRegionalCoordinatorAsstFS</v>
      </c>
      <c r="AJR1" s="101" t="str">
        <f>C9&amp;E10&amp;A21</f>
        <v>InNeedProgrManFS</v>
      </c>
      <c r="AJS1" s="101" t="str">
        <f>C9&amp;E11&amp;A21</f>
        <v>InNeedProgrManAssistFS</v>
      </c>
      <c r="AJT1" s="101" t="str">
        <f>C9&amp;E12&amp;A21</f>
        <v>InNeedTeamLeader FS</v>
      </c>
      <c r="AJU1" s="101" t="str">
        <f>C9&amp;E13&amp;A21</f>
        <v>InNeedOfficeStaffFS</v>
      </c>
      <c r="AJV1" s="101" t="str">
        <f>C9&amp;E14&amp;A21</f>
        <v>InNeedFacilitiesStaffFS</v>
      </c>
      <c r="AJW1" s="101" t="str">
        <f>C9&amp;E15&amp;A21</f>
        <v>InNeedCommunityStaffFS</v>
      </c>
      <c r="AJX1" s="100" t="str">
        <f>C9&amp;E6&amp;A22</f>
        <v>InNeedCoordinatorSurveillance</v>
      </c>
      <c r="AJY1" s="100" t="str">
        <f>C9&amp;E7&amp;A22</f>
        <v>InNeedCoordAsstSurveillance</v>
      </c>
      <c r="AJZ1" s="100" t="str">
        <f>C9&amp;E8&amp;A22</f>
        <v>InNeedRegionalCoordSurveillance</v>
      </c>
      <c r="AKA1" s="100" t="str">
        <f>C9&amp;E9&amp;A22</f>
        <v>InNeedRegionalCoordinatorAsstSurveillance</v>
      </c>
      <c r="AKB1" s="100" t="str">
        <f>C9&amp;E10&amp;A22</f>
        <v>InNeedProgrManSurveillance</v>
      </c>
      <c r="AKC1" s="100" t="str">
        <f>C9&amp;E11&amp;A22</f>
        <v>InNeedProgrManAssistSurveillance</v>
      </c>
      <c r="AKD1" s="100" t="str">
        <f>C9&amp;E12&amp;A22</f>
        <v>InNeedTeamLeader Surveillance</v>
      </c>
      <c r="AKE1" s="100" t="str">
        <f>C9&amp;E13&amp;A22</f>
        <v>InNeedOfficeStaffSurveillance</v>
      </c>
      <c r="AKF1" s="100" t="str">
        <f>C9&amp;E14&amp;A22</f>
        <v>InNeedFacilitiesStaffSurveillance</v>
      </c>
      <c r="AKG1" s="100" t="str">
        <f>C9&amp;E15&amp;A22</f>
        <v>InNeedCommunityStaffSurveillance</v>
      </c>
      <c r="AKH1" s="101" t="str">
        <f>C9&amp;E6&amp;A23</f>
        <v>InNeedCoordinatorProgrDesign</v>
      </c>
      <c r="AKI1" s="101" t="str">
        <f>C9&amp;E7&amp;A23</f>
        <v>InNeedCoordAsstProgrDesign</v>
      </c>
      <c r="AKJ1" s="101" t="str">
        <f>C9&amp;E8&amp;A23</f>
        <v>InNeedRegionalCoordProgrDesign</v>
      </c>
      <c r="AKK1" s="101" t="str">
        <f>C9&amp;E9&amp;A23</f>
        <v>InNeedRegionalCoordinatorAsstProgrDesign</v>
      </c>
      <c r="AKL1" s="101" t="str">
        <f>C9&amp;E10&amp;A23</f>
        <v>InNeedProgrManProgrDesign</v>
      </c>
      <c r="AKM1" s="101" t="str">
        <f>C9&amp;E11&amp;A23</f>
        <v>InNeedProgrManAssistProgrDesign</v>
      </c>
      <c r="AKN1" s="101" t="str">
        <f>C9&amp;E12&amp;A23</f>
        <v>InNeedTeamLeader ProgrDesign</v>
      </c>
      <c r="AKO1" s="101" t="str">
        <f>C9&amp;E13&amp;A23</f>
        <v>InNeedOfficeStaffProgrDesign</v>
      </c>
      <c r="AKP1" s="101" t="str">
        <f>C9&amp;E14&amp;A23</f>
        <v>InNeedFacilitiesStaffProgrDesign</v>
      </c>
      <c r="AKQ1" s="101" t="str">
        <f>C9&amp;E15&amp;A23</f>
        <v>InNeedCommunityStaffProgrDesign</v>
      </c>
      <c r="AKR1" s="100" t="str">
        <f>C9&amp;E6&amp;A24</f>
        <v>InNeedCoordinatorGFD</v>
      </c>
      <c r="AKS1" s="100" t="str">
        <f>C9&amp;E7&amp;A24</f>
        <v>InNeedCoordAsstGFD</v>
      </c>
      <c r="AKT1" s="100" t="str">
        <f>C9&amp;E8&amp;A24</f>
        <v>InNeedRegionalCoordGFD</v>
      </c>
      <c r="AKU1" s="100" t="str">
        <f>C9&amp;E9&amp;A24</f>
        <v>InNeedRegionalCoordinatorAsstGFD</v>
      </c>
      <c r="AKV1" s="100" t="str">
        <f>C9&amp;E10&amp;A24</f>
        <v>InNeedProgrManGFD</v>
      </c>
      <c r="AKW1" s="100" t="str">
        <f>C9&amp;E11&amp;A24</f>
        <v>InNeedProgrManAssistGFD</v>
      </c>
      <c r="AKX1" s="100" t="str">
        <f>C9&amp;E12&amp;A24</f>
        <v>InNeedTeamLeader GFD</v>
      </c>
      <c r="AKY1" s="100" t="str">
        <f>C9&amp;E13&amp;A24</f>
        <v>InNeedOfficeStaffGFD</v>
      </c>
      <c r="AKZ1" s="100" t="str">
        <f>C9&amp;E14&amp;A24</f>
        <v>InNeedFacilitiesStaffGFD</v>
      </c>
      <c r="ALA1" s="100" t="str">
        <f>C9&amp;E15&amp;A24</f>
        <v>InNeedCommunityStaffGFD</v>
      </c>
      <c r="ALB1" s="103" t="str">
        <f>C9&amp;E6&amp;A25</f>
        <v>InNeedCoordinatorCashVouchers</v>
      </c>
      <c r="ALC1" s="103" t="str">
        <f>C9&amp;E7&amp;A25</f>
        <v>InNeedCoordAsstCashVouchers</v>
      </c>
      <c r="ALD1" s="103" t="str">
        <f>C9&amp;E8&amp;A25</f>
        <v>InNeedRegionalCoordCashVouchers</v>
      </c>
      <c r="ALE1" s="103" t="str">
        <f>C9&amp;E9&amp;A25</f>
        <v>InNeedRegionalCoordinatorAsstCashVouchers</v>
      </c>
      <c r="ALF1" s="103" t="str">
        <f>C9&amp;E10&amp;A25</f>
        <v>InNeedProgrManCashVouchers</v>
      </c>
      <c r="ALG1" s="103" t="str">
        <f>C9&amp;E11&amp;A25</f>
        <v>InNeedProgrManAssistCashVouchers</v>
      </c>
      <c r="ALH1" s="103" t="str">
        <f>C9&amp;E12&amp;A25</f>
        <v>InNeedTeamLeader CashVouchers</v>
      </c>
      <c r="ALI1" s="103" t="str">
        <f>C9&amp;E13&amp;A25</f>
        <v>InNeedOfficeStaffCashVouchers</v>
      </c>
      <c r="ALJ1" s="103" t="str">
        <f>C9&amp;E14&amp;A25</f>
        <v>InNeedFacilitiesStaffCashVouchers</v>
      </c>
      <c r="ALK1" s="103" t="str">
        <f>C9&amp;E15&amp;A25</f>
        <v>InNeedCommunityStaffCashVouchers</v>
      </c>
      <c r="ALL1" s="100" t="str">
        <f>C9&amp;E6&amp;A26</f>
        <v>InNeedCoordinatorBCC</v>
      </c>
      <c r="ALM1" s="100" t="str">
        <f>C9&amp;E7&amp;A26</f>
        <v>InNeedCoordAsstBCC</v>
      </c>
      <c r="ALN1" s="100" t="str">
        <f>C9&amp;E8&amp;A26</f>
        <v>InNeedRegionalCoordBCC</v>
      </c>
      <c r="ALO1" s="100" t="str">
        <f>C9&amp;E9&amp;A26</f>
        <v>InNeedRegionalCoordinatorAsstBCC</v>
      </c>
      <c r="ALP1" s="100" t="str">
        <f>C9&amp;E10&amp;A26</f>
        <v>InNeedProgrManBCC</v>
      </c>
      <c r="ALQ1" s="100" t="str">
        <f>C9&amp;E11&amp;A26</f>
        <v>InNeedProgrManAssistBCC</v>
      </c>
      <c r="ALR1" s="100" t="str">
        <f>C9&amp;E12&amp;A26</f>
        <v>InNeedTeamLeader BCC</v>
      </c>
      <c r="ALS1" s="100" t="str">
        <f>C9&amp;E13&amp;A26</f>
        <v>InNeedOfficeStaffBCC</v>
      </c>
      <c r="ALT1" s="100" t="str">
        <f>C9&amp;E14&amp;A26</f>
        <v>InNeedFacilitiesStaffBCC</v>
      </c>
      <c r="ALU1" s="100" t="str">
        <f>C9&amp;E15&amp;A26</f>
        <v>InNeedCommunityStaffBCC</v>
      </c>
      <c r="ALV1" s="101" t="str">
        <f>C9&amp;E6&amp;A27</f>
        <v>InNeedCoordinatorPrepardness</v>
      </c>
      <c r="ALW1" s="101" t="str">
        <f>C9&amp;E7&amp;A27</f>
        <v>InNeedCoordAsstPrepardness</v>
      </c>
      <c r="ALX1" s="101" t="str">
        <f>C9&amp;E8&amp;A27</f>
        <v>InNeedRegionalCoordPrepardness</v>
      </c>
      <c r="ALY1" s="101" t="str">
        <f>C9&amp;E9&amp;A27</f>
        <v>InNeedRegionalCoordinatorAsstPrepardness</v>
      </c>
      <c r="ALZ1" s="101" t="str">
        <f>C9&amp;E10&amp;A27</f>
        <v>InNeedProgrManPrepardness</v>
      </c>
      <c r="AMA1" s="101" t="str">
        <f>C9&amp;E11&amp;A27</f>
        <v>InNeedProgrManAssistPrepardness</v>
      </c>
      <c r="AMB1" s="101" t="str">
        <f>C9&amp;E12&amp;A27</f>
        <v>InNeedTeamLeader Prepardness</v>
      </c>
      <c r="AMC1" s="101" t="str">
        <f>C9&amp;E13&amp;A27</f>
        <v>InNeedOfficeStaffPrepardness</v>
      </c>
      <c r="AMD1" s="101" t="str">
        <f>C9&amp;E14&amp;A27</f>
        <v>InNeedFacilitiesStaffPrepardness</v>
      </c>
      <c r="AME1" s="101" t="str">
        <f>C9&amp;E15&amp;A27</f>
        <v>InNeedCommunityStaffPrepardness</v>
      </c>
      <c r="AMF1" s="100" t="str">
        <f>C9&amp;E6&amp;A28</f>
        <v>InNeedCoordinatorLogistics</v>
      </c>
      <c r="AMG1" s="100" t="str">
        <f>C9&amp;E7&amp;A28</f>
        <v>InNeedCoordAsstLogistics</v>
      </c>
      <c r="AMH1" s="100" t="str">
        <f>C9&amp;E8&amp;A28</f>
        <v>InNeedRegionalCoordLogistics</v>
      </c>
      <c r="AMI1" s="100" t="str">
        <f>C9&amp;E9&amp;A28</f>
        <v>InNeedRegionalCoordinatorAsstLogistics</v>
      </c>
      <c r="AMJ1" s="100" t="str">
        <f>C9&amp;E10&amp;A28</f>
        <v>InNeedProgrManLogistics</v>
      </c>
      <c r="AMK1" s="100" t="str">
        <f>C9&amp;E11&amp;A28</f>
        <v>InNeedProgrManAssistLogistics</v>
      </c>
      <c r="AML1" s="100" t="str">
        <f>C9&amp;E12&amp;A28</f>
        <v>InNeedTeamLeader Logistics</v>
      </c>
      <c r="AMM1" s="100" t="str">
        <f>C9&amp;E13&amp;A28</f>
        <v>InNeedOfficeStaffLogistics</v>
      </c>
      <c r="AMN1" s="100" t="str">
        <f>C9&amp;E14&amp;A28</f>
        <v>InNeedFacilitiesStaffLogistics</v>
      </c>
      <c r="AMO1" s="100" t="str">
        <f>C9&amp;E15&amp;A28</f>
        <v>InNeedCommunityStaffLogistics</v>
      </c>
      <c r="AMP1" s="101" t="str">
        <f>C9&amp;E6&amp;A29</f>
        <v>InNeedCoordinatorMandE</v>
      </c>
      <c r="AMQ1" s="101" t="str">
        <f>C9&amp;E7&amp;A29</f>
        <v>InNeedCoordAsstMandE</v>
      </c>
      <c r="AMR1" s="101" t="str">
        <f>C9&amp;E8&amp;A29</f>
        <v>InNeedRegionalCoordMandE</v>
      </c>
      <c r="AMS1" s="101" t="str">
        <f>C9&amp;E9&amp;A29</f>
        <v>InNeedRegionalCoordinatorAsstMandE</v>
      </c>
      <c r="AMT1" s="101" t="str">
        <f>C9&amp;E10&amp;A29</f>
        <v>InNeedProgrManMandE</v>
      </c>
      <c r="AMU1" s="101" t="str">
        <f>C9&amp;E11&amp;A29</f>
        <v>InNeedProgrManAssistMandE</v>
      </c>
      <c r="AMV1" s="101" t="str">
        <f>C9&amp;E12&amp;A29</f>
        <v>InNeedTeamLeader MandE</v>
      </c>
      <c r="AMW1" s="101" t="str">
        <f>C9&amp;E13&amp;A29</f>
        <v>InNeedOfficeStaffMandE</v>
      </c>
      <c r="AMX1" s="101" t="str">
        <f>C9&amp;E14&amp;A29</f>
        <v>InNeedFacilitiesStaffMandE</v>
      </c>
      <c r="AMY1" s="101" t="str">
        <f>C9&amp;E15&amp;A29</f>
        <v>InNeedCommunityStaffMandE</v>
      </c>
      <c r="AMZ1" s="100" t="str">
        <f>C9&amp;E6&amp;A30</f>
        <v>InNeedCoordinatorAdvocCommunic</v>
      </c>
      <c r="ANA1" s="100" t="str">
        <f>C9&amp;E7&amp;A30</f>
        <v>InNeedCoordAsstAdvocCommunic</v>
      </c>
      <c r="ANB1" s="100" t="str">
        <f>C9&amp;E8&amp;A30</f>
        <v>InNeedRegionalCoordAdvocCommunic</v>
      </c>
      <c r="ANC1" s="100" t="str">
        <f>C9&amp;E9&amp;A30</f>
        <v>InNeedRegionalCoordinatorAsstAdvocCommunic</v>
      </c>
      <c r="AND1" s="100" t="str">
        <f>C9&amp;E10&amp;A30</f>
        <v>InNeedProgrManAdvocCommunic</v>
      </c>
      <c r="ANE1" s="100" t="str">
        <f>C9&amp;E11&amp;A30</f>
        <v>InNeedProgrManAssistAdvocCommunic</v>
      </c>
      <c r="ANF1" s="100" t="str">
        <f>C9&amp;E12&amp;A30</f>
        <v>InNeedTeamLeader AdvocCommunic</v>
      </c>
      <c r="ANG1" s="100" t="str">
        <f>C9&amp;E13&amp;A30</f>
        <v>InNeedOfficeStaffAdvocCommunic</v>
      </c>
      <c r="ANH1" s="100" t="str">
        <f>C9&amp;E14&amp;A30</f>
        <v>InNeedFacilitiesStaffAdvocCommunic</v>
      </c>
      <c r="ANI1" s="100" t="str">
        <f>C9&amp;E15&amp;A30</f>
        <v>InNeedCommunityStaffAdvocCommunic</v>
      </c>
      <c r="ANJ1" s="101" t="str">
        <f>C9&amp;E6&amp;A31</f>
        <v>InNeedCoordinatorReporting</v>
      </c>
      <c r="ANK1" s="101" t="str">
        <f>C9&amp;E7&amp;A31</f>
        <v>InNeedCoordAsstReporting</v>
      </c>
      <c r="ANL1" s="101" t="str">
        <f>C9&amp;E8&amp;A31</f>
        <v>InNeedRegionalCoordReporting</v>
      </c>
      <c r="ANM1" s="101" t="str">
        <f>C9&amp;E9&amp;A31</f>
        <v>InNeedRegionalCoordinatorAsstReporting</v>
      </c>
      <c r="ANN1" s="101" t="str">
        <f>C9&amp;E10&amp;A31</f>
        <v>InNeedProgrManReporting</v>
      </c>
      <c r="ANO1" s="101" t="str">
        <f>C9&amp;E11&amp;A31</f>
        <v>InNeedProgrManAssistReporting</v>
      </c>
      <c r="ANP1" s="101" t="str">
        <f>C9&amp;E12&amp;A31</f>
        <v>InNeedTeamLeader Reporting</v>
      </c>
      <c r="ANQ1" s="101" t="str">
        <f>C9&amp;E13&amp;A31</f>
        <v>InNeedOfficeStaffReporting</v>
      </c>
      <c r="ANR1" s="101" t="str">
        <f>C9&amp;E14&amp;A31</f>
        <v>InNeedFacilitiesStaffReporting</v>
      </c>
      <c r="ANS1" s="104" t="str">
        <f>C9&amp;E15&amp;A31</f>
        <v>InNeedCommunityStaffReporting</v>
      </c>
      <c r="ANT1" s="114" t="str">
        <f>C10&amp;A6</f>
        <v>TrainersSC</v>
      </c>
      <c r="ANU1" s="114" t="str">
        <f>C10&amp;A7</f>
        <v>TrainersOTP</v>
      </c>
      <c r="ANV1" s="114" t="str">
        <f>C10&amp;A8</f>
        <v>TrainersTSFP</v>
      </c>
      <c r="ANW1" s="114" t="str">
        <f>C10&amp;A9</f>
        <v>TrainersBSFP</v>
      </c>
      <c r="ANX1" s="114" t="str">
        <f>C10&amp;A10</f>
        <v>TrainersMUAC</v>
      </c>
      <c r="ANY1" s="114" t="str">
        <f>C10&amp;A11</f>
        <v>TrainersVitA</v>
      </c>
      <c r="ANZ1" s="114" t="str">
        <f>C10&amp;A12</f>
        <v>TrainersMNP</v>
      </c>
      <c r="AOA1" s="114" t="str">
        <f>C10&amp;A13</f>
        <v>TrainersFeFOMNT</v>
      </c>
      <c r="AOB1" s="114" t="str">
        <f>C10&amp;A14</f>
        <v>TrainersDeworming</v>
      </c>
      <c r="AOC1" s="114" t="str">
        <f>C10&amp;A15</f>
        <v>TrainersIYCFE</v>
      </c>
      <c r="AOD1" s="114" t="str">
        <f>C10&amp;A16</f>
        <v>TrainersClusterApproach</v>
      </c>
      <c r="AOE1" s="114" t="str">
        <f>C10&amp;A17</f>
        <v>TrainersCoordination</v>
      </c>
      <c r="AOF1" s="114" t="str">
        <f>C10&amp;A18</f>
        <v>TrainersRapidAssessm</v>
      </c>
      <c r="AOG1" s="114" t="str">
        <f>C10&amp;A19</f>
        <v>TrainersSurveys</v>
      </c>
      <c r="AOH1" s="114" t="str">
        <f>C10&amp;A20</f>
        <v>TrainersHealthandNut</v>
      </c>
      <c r="AOI1" s="114" t="str">
        <f>C10&amp;A21</f>
        <v>TrainersFS</v>
      </c>
      <c r="AOJ1" s="114" t="str">
        <f>C10&amp;A22</f>
        <v>TrainersSurveillance</v>
      </c>
      <c r="AOK1" s="114" t="str">
        <f>C10&amp;A23</f>
        <v>TrainersProgrDesign</v>
      </c>
      <c r="AOL1" s="114" t="str">
        <f>C10&amp;A24</f>
        <v>TrainersGFD</v>
      </c>
      <c r="AOM1" s="114" t="str">
        <f>C10&amp;A25</f>
        <v>TrainersCashVouchers</v>
      </c>
      <c r="AON1" s="114" t="str">
        <f>C10&amp;A26</f>
        <v>TrainersBCC</v>
      </c>
      <c r="AOO1" s="114" t="str">
        <f>C10&amp;A27</f>
        <v>TrainersPrepardness</v>
      </c>
      <c r="AOP1" s="114" t="str">
        <f>C10&amp;A28</f>
        <v>TrainersLogistics</v>
      </c>
      <c r="AOQ1" s="114" t="str">
        <f>C10&amp;A29</f>
        <v>TrainersMandE</v>
      </c>
      <c r="AOR1" s="114" t="str">
        <f>C10&amp;A30</f>
        <v>TrainersAdvocCommunic</v>
      </c>
      <c r="AOS1" s="115" t="str">
        <f>C10&amp;A31</f>
        <v>TrainersReporting</v>
      </c>
      <c r="AOT1" s="119" t="str">
        <f>G6&amp;I6</f>
        <v>F75Brand</v>
      </c>
      <c r="AOU1" s="119" t="str">
        <f>G6&amp;I7</f>
        <v>F75Int</v>
      </c>
      <c r="AOV1" s="119" t="str">
        <f>G6&amp;I8</f>
        <v>F75Regional</v>
      </c>
      <c r="AOW1" s="119" t="str">
        <f>G6&amp;I9</f>
        <v>F75National</v>
      </c>
      <c r="AOX1" s="119" t="str">
        <f>G6&amp;I10</f>
        <v>F75Admin1</v>
      </c>
      <c r="AOY1" s="119" t="str">
        <f>G6&amp;I11</f>
        <v>F75Admin2</v>
      </c>
      <c r="AOZ1" s="113" t="str">
        <f>G7&amp;I6</f>
        <v>F100Brand</v>
      </c>
      <c r="APA1" s="113" t="str">
        <f>G7&amp;I7</f>
        <v>F100Int</v>
      </c>
      <c r="APB1" s="113" t="str">
        <f>G7&amp;I8</f>
        <v>F100Regional</v>
      </c>
      <c r="APC1" s="113" t="str">
        <f>G7&amp;I9</f>
        <v>F100National</v>
      </c>
      <c r="APD1" s="113" t="str">
        <f>G7&amp;I10</f>
        <v>F100Admin1</v>
      </c>
      <c r="APE1" s="113" t="str">
        <f>G7&amp;I11</f>
        <v>F100Admin2</v>
      </c>
      <c r="APF1" s="119" t="str">
        <f>G8&amp;I6</f>
        <v>RUTFBrand</v>
      </c>
      <c r="APG1" s="119" t="str">
        <f>G8&amp;I7</f>
        <v>RUTFInt</v>
      </c>
      <c r="APH1" s="119" t="str">
        <f>G8&amp;I8</f>
        <v>RUTFRegional</v>
      </c>
      <c r="API1" s="119" t="str">
        <f>G8&amp;I9</f>
        <v>RUTFNational</v>
      </c>
      <c r="APJ1" s="119" t="str">
        <f>G8&amp;I10</f>
        <v>RUTFAdmin1</v>
      </c>
      <c r="APK1" s="119" t="str">
        <f>G8&amp;I11</f>
        <v>RUTFAdmin2</v>
      </c>
      <c r="APL1" s="113" t="str">
        <f>G9&amp;I6</f>
        <v>PlumpyDozBrand</v>
      </c>
      <c r="APM1" s="113" t="str">
        <f>G9&amp;I7</f>
        <v>PlumpyDozInt</v>
      </c>
      <c r="APN1" s="113" t="str">
        <f>G9&amp;I8</f>
        <v>PlumpyDozRegional</v>
      </c>
      <c r="APO1" s="113" t="str">
        <f>G9&amp;I9</f>
        <v>PlumpyDozNational</v>
      </c>
      <c r="APP1" s="113" t="str">
        <f>G9&amp;I10</f>
        <v>PlumpyDozAdmin1</v>
      </c>
      <c r="APQ1" s="113" t="str">
        <f>G9&amp;I11</f>
        <v>PlumpyDozAdmin2</v>
      </c>
      <c r="APR1" s="119" t="str">
        <f>G10&amp;I6</f>
        <v>PlumpySupBrand</v>
      </c>
      <c r="APS1" s="119" t="str">
        <f>G10&amp;I7</f>
        <v>PlumpySupInt</v>
      </c>
      <c r="APT1" s="119" t="str">
        <f>G10&amp;I8</f>
        <v>PlumpySupRegional</v>
      </c>
      <c r="APU1" s="119" t="str">
        <f>G10&amp;I9</f>
        <v>PlumpySupNational</v>
      </c>
      <c r="APV1" s="119" t="str">
        <f>G10&amp;I10</f>
        <v>PlumpySupAdmin1</v>
      </c>
      <c r="APW1" s="119" t="str">
        <f>G10&amp;I11</f>
        <v>PlumpySupAdmin2</v>
      </c>
      <c r="APX1" s="113" t="str">
        <f>G11&amp;I6</f>
        <v>PlumpyMumBrand</v>
      </c>
      <c r="APY1" s="113" t="str">
        <f>G11&amp;I7</f>
        <v>PlumpyMumInt</v>
      </c>
      <c r="APZ1" s="113" t="str">
        <f>G11&amp;I8</f>
        <v>PlumpyMumRegional</v>
      </c>
      <c r="AQA1" s="113" t="str">
        <f>G11&amp;I9</f>
        <v>PlumpyMumNational</v>
      </c>
      <c r="AQB1" s="113" t="str">
        <f>G11&amp;I10</f>
        <v>PlumpyMumAdmin1</v>
      </c>
      <c r="AQC1" s="113" t="str">
        <f>G11&amp;I11</f>
        <v>PlumpyMumAdmin2</v>
      </c>
      <c r="AQD1" s="119" t="str">
        <f>G12&amp;I6</f>
        <v>FoodRation500Brand</v>
      </c>
      <c r="AQE1" s="119" t="str">
        <f>G12&amp;I7</f>
        <v>FoodRation500Int</v>
      </c>
      <c r="AQF1" s="119" t="str">
        <f>G12&amp;I8</f>
        <v>FoodRation500Regional</v>
      </c>
      <c r="AQG1" s="119" t="str">
        <f>G12&amp;I9</f>
        <v>FoodRation500National</v>
      </c>
      <c r="AQH1" s="119" t="str">
        <f>G12&amp;I10</f>
        <v>FoodRation500Admin1</v>
      </c>
      <c r="AQI1" s="119" t="str">
        <f>G12&amp;I11</f>
        <v>FoodRation500Admin2</v>
      </c>
      <c r="AQJ1" s="113" t="str">
        <f>G13&amp;I6</f>
        <v>CSBBrand</v>
      </c>
      <c r="AQK1" s="113" t="str">
        <f>G13&amp;I7</f>
        <v>CSBInt</v>
      </c>
      <c r="AQL1" s="113" t="str">
        <f>G13&amp;I8</f>
        <v>CSBRegional</v>
      </c>
      <c r="AQM1" s="113" t="str">
        <f>G13&amp;I9</f>
        <v>CSBNational</v>
      </c>
      <c r="AQN1" s="113" t="str">
        <f>G13&amp;I10</f>
        <v>CSBAdmin1</v>
      </c>
      <c r="AQO1" s="113" t="str">
        <f>G13&amp;I11</f>
        <v>CSBAdmin2</v>
      </c>
      <c r="AQP1" s="119" t="str">
        <f>G14&amp;I6</f>
        <v>Retinol100Brand</v>
      </c>
      <c r="AQQ1" s="119" t="str">
        <f>G14&amp;I7</f>
        <v>Retinol100Int</v>
      </c>
      <c r="AQR1" s="119" t="str">
        <f>G14&amp;I8</f>
        <v>Retinol100Regional</v>
      </c>
      <c r="AQS1" s="119" t="str">
        <f>G14&amp;I9</f>
        <v>Retinol100National</v>
      </c>
      <c r="AQT1" s="119" t="str">
        <f>G14&amp;I10</f>
        <v>Retinol100Admin1</v>
      </c>
      <c r="AQU1" s="119" t="str">
        <f>G14&amp;I11</f>
        <v>Retinol100Admin2</v>
      </c>
      <c r="AQV1" s="113" t="str">
        <f>G15&amp;I6</f>
        <v>Retinol200Brand</v>
      </c>
      <c r="AQW1" s="113" t="str">
        <f>G15&amp;I7</f>
        <v>Retinol200Int</v>
      </c>
      <c r="AQX1" s="113" t="str">
        <f>G15&amp;I8</f>
        <v>Retinol200Regional</v>
      </c>
      <c r="AQY1" s="113" t="str">
        <f>G15&amp;I9</f>
        <v>Retinol200National</v>
      </c>
      <c r="AQZ1" s="113" t="str">
        <f>G15&amp;I10</f>
        <v>Retinol200Admin1</v>
      </c>
      <c r="ARA1" s="113" t="str">
        <f>G15&amp;I11</f>
        <v>Retinol200Admin2</v>
      </c>
      <c r="ARB1" s="119" t="str">
        <f>G16&amp;I6</f>
        <v>FeFoBrand</v>
      </c>
      <c r="ARC1" s="119" t="str">
        <f>G16&amp;I7</f>
        <v>FeFoInt</v>
      </c>
      <c r="ARD1" s="119" t="str">
        <f>G16&amp;I8</f>
        <v>FeFoRegional</v>
      </c>
      <c r="ARE1" s="119" t="str">
        <f>G16&amp;I9</f>
        <v>FeFoNational</v>
      </c>
      <c r="ARF1" s="119" t="str">
        <f>G16&amp;I10</f>
        <v>FeFoAdmin1</v>
      </c>
      <c r="ARG1" s="119" t="str">
        <f>G16&amp;I11</f>
        <v>FeFoAdmin2</v>
      </c>
      <c r="ARH1" s="113" t="str">
        <f>G17&amp;I6</f>
        <v>MNTBrand</v>
      </c>
      <c r="ARI1" s="113" t="str">
        <f>G17&amp;I7</f>
        <v>MNTInt</v>
      </c>
      <c r="ARJ1" s="113" t="str">
        <f>G17&amp;I8</f>
        <v>MNTRegional</v>
      </c>
      <c r="ARK1" s="113" t="str">
        <f>G17&amp;I9</f>
        <v>MNTNational</v>
      </c>
      <c r="ARL1" s="113" t="str">
        <f>G17&amp;I10</f>
        <v>MNTAdmin1</v>
      </c>
      <c r="ARM1" s="113" t="str">
        <f>G17&amp;I11</f>
        <v>MNTAdmin2</v>
      </c>
      <c r="ARN1" s="119" t="str">
        <f>G18&amp;I6</f>
        <v>MNPBrand</v>
      </c>
      <c r="ARO1" s="119" t="str">
        <f>G18&amp;I7</f>
        <v>MNPInt</v>
      </c>
      <c r="ARP1" s="119" t="str">
        <f>G18&amp;I8</f>
        <v>MNPRegional</v>
      </c>
      <c r="ARQ1" s="119" t="str">
        <f>G18&amp;I9</f>
        <v>MNPNational</v>
      </c>
      <c r="ARR1" s="119" t="str">
        <f>G18&amp;I10</f>
        <v>MNPAdmin1</v>
      </c>
      <c r="ARS1" s="119" t="str">
        <f>G18&amp;I11</f>
        <v>MNPAdmin2</v>
      </c>
      <c r="ART1" s="113" t="str">
        <f>G19&amp;I6</f>
        <v>ZincBrand</v>
      </c>
      <c r="ARU1" s="113" t="str">
        <f>G19&amp;I7</f>
        <v>ZincInt</v>
      </c>
      <c r="ARV1" s="113" t="str">
        <f>G19&amp;I8</f>
        <v>ZincRegional</v>
      </c>
      <c r="ARW1" s="113" t="str">
        <f>G19&amp;I9</f>
        <v>ZincNational</v>
      </c>
      <c r="ARX1" s="113" t="str">
        <f>G19&amp;I10</f>
        <v>ZincAdmin1</v>
      </c>
      <c r="ARY1" s="113" t="str">
        <f>G19&amp;I11</f>
        <v>ZincAdmin2</v>
      </c>
      <c r="ARZ1" s="119" t="str">
        <f>G20&amp;I6</f>
        <v>AlbendazoleBrand</v>
      </c>
      <c r="ASA1" s="119" t="str">
        <f>G20&amp;I7</f>
        <v>AlbendazoleInt</v>
      </c>
      <c r="ASB1" s="119" t="str">
        <f>G20&amp;I8</f>
        <v>AlbendazoleRegional</v>
      </c>
      <c r="ASC1" s="119" t="str">
        <f>G20&amp;I9</f>
        <v>AlbendazoleNational</v>
      </c>
      <c r="ASD1" s="119" t="str">
        <f>G20&amp;I10</f>
        <v>AlbendazoleAdmin1</v>
      </c>
      <c r="ASE1" s="119" t="str">
        <f>G20&amp;I11</f>
        <v>AlbendazoleAdmin2</v>
      </c>
      <c r="ASF1" s="113" t="str">
        <f>G21&amp;I6</f>
        <v>AmoxixiBrand</v>
      </c>
      <c r="ASG1" s="113" t="str">
        <f>G21&amp;I7</f>
        <v>AmoxixiInt</v>
      </c>
      <c r="ASH1" s="113" t="str">
        <f>G21&amp;I8</f>
        <v>AmoxixiRegional</v>
      </c>
      <c r="ASI1" s="113" t="str">
        <f>G21&amp;I9</f>
        <v>AmoxixiNational</v>
      </c>
      <c r="ASJ1" s="113" t="str">
        <f>G21&amp;I10</f>
        <v>AmoxixiAdmin1</v>
      </c>
      <c r="ASK1" s="113" t="str">
        <f>G21&amp;I11</f>
        <v>AmoxixiAdmin2</v>
      </c>
      <c r="ASL1" s="119" t="str">
        <f>G22&amp;I6</f>
        <v>ArtemetherBrand</v>
      </c>
      <c r="ASM1" s="119" t="str">
        <f>G22&amp;I7</f>
        <v>ArtemetherInt</v>
      </c>
      <c r="ASN1" s="119" t="str">
        <f>G22&amp;I8</f>
        <v>ArtemetherRegional</v>
      </c>
      <c r="ASO1" s="119" t="str">
        <f>G22&amp;I9</f>
        <v>ArtemetherNational</v>
      </c>
      <c r="ASP1" s="119" t="str">
        <f>G22&amp;I10</f>
        <v>ArtemetherAdmin1</v>
      </c>
      <c r="ASQ1" s="119" t="str">
        <f>G22&amp;I11</f>
        <v>ArtemetherAdmin2</v>
      </c>
      <c r="ASR1" s="113" t="str">
        <f>G23&amp;I6</f>
        <v>mebendazolBrand</v>
      </c>
      <c r="ASS1" s="113" t="str">
        <f>G23&amp;I7</f>
        <v>mebendazolInt</v>
      </c>
      <c r="AST1" s="113" t="str">
        <f>G23&amp;I8</f>
        <v>mebendazolRegional</v>
      </c>
      <c r="ASU1" s="113" t="str">
        <f>G23&amp;I9</f>
        <v>mebendazolNational</v>
      </c>
      <c r="ASV1" s="113" t="str">
        <f>G23&amp;I10</f>
        <v>mebendazolAdmin1</v>
      </c>
      <c r="ASW1" s="113" t="str">
        <f>G23&amp;I11</f>
        <v>mebendazolAdmin2</v>
      </c>
      <c r="ASX1" s="119" t="str">
        <f>G24&amp;I6</f>
        <v>SulfadoxineBrand</v>
      </c>
      <c r="ASY1" s="119" t="str">
        <f>G24&amp;I7</f>
        <v>SulfadoxineInt</v>
      </c>
      <c r="ASZ1" s="119" t="str">
        <f>G24&amp;I8</f>
        <v>SulfadoxineRegional</v>
      </c>
      <c r="ATA1" s="119" t="str">
        <f>G24&amp;I9</f>
        <v>SulfadoxineNational</v>
      </c>
      <c r="ATB1" s="119" t="str">
        <f>G24&amp;I10</f>
        <v>SulfadoxineAdmin1</v>
      </c>
      <c r="ATC1" s="119" t="str">
        <f>G24&amp;I11</f>
        <v>SulfadoxineAdmin2</v>
      </c>
      <c r="ATD1" s="113" t="str">
        <f>G25&amp;I6</f>
        <v>ReSoMalBrand</v>
      </c>
      <c r="ATE1" s="113" t="str">
        <f>G25&amp;I7</f>
        <v>ReSoMalInt</v>
      </c>
      <c r="ATF1" s="113" t="str">
        <f>G25&amp;I8</f>
        <v>ReSoMalRegional</v>
      </c>
      <c r="ATG1" s="113" t="str">
        <f>G25&amp;I9</f>
        <v>ReSoMalNational</v>
      </c>
      <c r="ATH1" s="113" t="str">
        <f>G25&amp;I10</f>
        <v>ReSoMalAdmin1</v>
      </c>
      <c r="ATI1" s="113" t="str">
        <f>G25&amp;I11</f>
        <v>ReSoMalAdmin2</v>
      </c>
      <c r="ATJ1" s="119" t="str">
        <f>G26&amp;I6</f>
        <v>ORSBrand</v>
      </c>
      <c r="ATK1" s="119" t="str">
        <f>G26&amp;I7</f>
        <v>ORSInt</v>
      </c>
      <c r="ATL1" s="119" t="str">
        <f>G26&amp;I8</f>
        <v>ORSRegional</v>
      </c>
      <c r="ATM1" s="119" t="str">
        <f>G26&amp;I9</f>
        <v>ORSNational</v>
      </c>
      <c r="ATN1" s="119" t="str">
        <f>G26&amp;I10</f>
        <v>ORSAdmin1</v>
      </c>
      <c r="ATO1" s="119" t="str">
        <f>G26&amp;I11</f>
        <v>ORSAdmin2</v>
      </c>
      <c r="ATP1" s="113" t="str">
        <f>G27&amp;I6</f>
        <v>TentsBrand</v>
      </c>
      <c r="ATQ1" s="113" t="str">
        <f>G27&amp;I7</f>
        <v>TentsInt</v>
      </c>
      <c r="ATR1" s="113" t="str">
        <f>G27&amp;I8</f>
        <v>TentsRegional</v>
      </c>
      <c r="ATS1" s="113" t="str">
        <f>G27&amp;I9</f>
        <v>TentsNational</v>
      </c>
      <c r="ATT1" s="113" t="str">
        <f>G27&amp;I10</f>
        <v>TentsAdmin1</v>
      </c>
      <c r="ATU1" s="113" t="str">
        <f>G27&amp;I11</f>
        <v>TentsAdmin2</v>
      </c>
      <c r="ATV1" s="119" t="str">
        <f>G28&amp;I6</f>
        <v>CupsBrand</v>
      </c>
      <c r="ATW1" s="119" t="str">
        <f>G28&amp;I7</f>
        <v>CupsInt</v>
      </c>
      <c r="ATX1" s="119" t="str">
        <f>G28&amp;I8</f>
        <v>CupsRegional</v>
      </c>
      <c r="ATY1" s="119" t="str">
        <f>G28&amp;I9</f>
        <v>CupsNational</v>
      </c>
      <c r="ATZ1" s="119" t="str">
        <f>G28&amp;I10</f>
        <v>CupsAdmin1</v>
      </c>
      <c r="AUA1" s="119" t="str">
        <f>G28&amp;I11</f>
        <v>CupsAdmin2</v>
      </c>
      <c r="AUB1" s="113" t="str">
        <f>G29&amp;I6</f>
        <v>ScalesAdultBrand</v>
      </c>
      <c r="AUC1" s="113" t="str">
        <f>G29&amp;I7</f>
        <v>ScalesAdultInt</v>
      </c>
      <c r="AUD1" s="113" t="str">
        <f>G29&amp;I8</f>
        <v>ScalesAdultRegional</v>
      </c>
      <c r="AUE1" s="113" t="str">
        <f>G29&amp;I9</f>
        <v>ScalesAdultNational</v>
      </c>
      <c r="AUF1" s="113" t="str">
        <f>G29&amp;I10</f>
        <v>ScalesAdultAdmin1</v>
      </c>
      <c r="AUG1" s="113" t="str">
        <f>G29&amp;I11</f>
        <v>ScalesAdultAdmin2</v>
      </c>
      <c r="AUH1" s="119" t="str">
        <f>G30&amp;I6</f>
        <v>ScalesChildBrand</v>
      </c>
      <c r="AUI1" s="119" t="str">
        <f>G30&amp;I7</f>
        <v>ScalesChildInt</v>
      </c>
      <c r="AUJ1" s="119" t="str">
        <f>G30&amp;I8</f>
        <v>ScalesChildRegional</v>
      </c>
      <c r="AUK1" s="119" t="str">
        <f>G30&amp;I9</f>
        <v>ScalesChildNational</v>
      </c>
      <c r="AUL1" s="119" t="str">
        <f>G30&amp;I10</f>
        <v>ScalesChildAdmin1</v>
      </c>
      <c r="AUM1" s="119" t="str">
        <f>G30&amp;I11</f>
        <v>ScalesChildAdmin2</v>
      </c>
      <c r="AUN1" s="113" t="str">
        <f>G31&amp;I6</f>
        <v>HeightBoardsBrand</v>
      </c>
      <c r="AUO1" s="113" t="str">
        <f>G31&amp;I7</f>
        <v>HeightBoardsInt</v>
      </c>
      <c r="AUP1" s="113" t="str">
        <f>G31&amp;I8</f>
        <v>HeightBoardsRegional</v>
      </c>
      <c r="AUQ1" s="113" t="str">
        <f>G31&amp;I9</f>
        <v>HeightBoardsNational</v>
      </c>
      <c r="AUR1" s="113" t="str">
        <f>G31&amp;I10</f>
        <v>HeightBoardsAdmin1</v>
      </c>
      <c r="AUS1" s="113" t="str">
        <f>G31&amp;I11</f>
        <v>HeightBoardsAdmin2</v>
      </c>
      <c r="AUT1" s="119" t="str">
        <f>G32&amp;I6</f>
        <v>LengthMatsBrand</v>
      </c>
      <c r="AUU1" s="119" t="str">
        <f>G32&amp;I7</f>
        <v>LengthMatsInt</v>
      </c>
      <c r="AUV1" s="119" t="str">
        <f>G32&amp;I8</f>
        <v>LengthMatsRegional</v>
      </c>
      <c r="AUW1" s="119" t="str">
        <f>G32&amp;I9</f>
        <v>LengthMatsNational</v>
      </c>
      <c r="AUX1" s="119" t="str">
        <f>G32&amp;I10</f>
        <v>LengthMatsAdmin1</v>
      </c>
      <c r="AUY1" s="119" t="str">
        <f>G32&amp;I11</f>
        <v>LengthMatsAdmin2</v>
      </c>
      <c r="AUZ1" s="113" t="str">
        <f>G33&amp;I6</f>
        <v>MUACAdultBrand</v>
      </c>
      <c r="AVA1" s="113" t="str">
        <f>G33&amp;I7</f>
        <v>MUACAdultInt</v>
      </c>
      <c r="AVB1" s="113" t="str">
        <f>G33&amp;I8</f>
        <v>MUACAdultRegional</v>
      </c>
      <c r="AVC1" s="113" t="str">
        <f>G33&amp;I9</f>
        <v>MUACAdultNational</v>
      </c>
      <c r="AVD1" s="113" t="str">
        <f>G33&amp;I10</f>
        <v>MUACAdultAdmin1</v>
      </c>
      <c r="AVE1" s="113" t="str">
        <f>G33&amp;I11</f>
        <v>MUACAdultAdmin2</v>
      </c>
      <c r="AVF1" s="119" t="str">
        <f>G34&amp;I6</f>
        <v>MUACChildBrand</v>
      </c>
      <c r="AVG1" s="119" t="str">
        <f>G34&amp;I7</f>
        <v>MUACChildInt</v>
      </c>
      <c r="AVH1" s="119" t="str">
        <f>G34&amp;I8</f>
        <v>MUACChildRegional</v>
      </c>
      <c r="AVI1" s="119" t="str">
        <f>G34&amp;I9</f>
        <v>MUACChildNational</v>
      </c>
      <c r="AVJ1" s="119" t="str">
        <f>G34&amp;I10</f>
        <v>MUACChildAdmin1</v>
      </c>
      <c r="AVK1" s="119" t="str">
        <f>G34&amp;I11</f>
        <v>MUACChildAdmin2</v>
      </c>
    </row>
    <row r="2" spans="1:1259" s="105" customFormat="1" x14ac:dyDescent="0.2">
      <c r="A2" s="107">
        <f>'معلومات عامة'!B3</f>
        <v>0</v>
      </c>
      <c r="B2" s="107"/>
      <c r="C2" s="107">
        <f>'معلومات عامة'!B4</f>
        <v>0</v>
      </c>
      <c r="D2" s="107"/>
      <c r="E2" s="107">
        <f>'معلومات عامة'!B5</f>
        <v>0</v>
      </c>
      <c r="F2" s="107"/>
      <c r="G2" s="107">
        <f>'معلومات عامة'!B6</f>
        <v>0</v>
      </c>
      <c r="H2" s="107"/>
      <c r="I2" s="107">
        <f>'معلومات عامة'!B7</f>
        <v>0</v>
      </c>
      <c r="J2" s="107"/>
      <c r="K2" s="107">
        <f>'معلومات عامة'!B9</f>
        <v>0</v>
      </c>
      <c r="L2" s="105">
        <f>'معلومات عامة'!B11</f>
        <v>0</v>
      </c>
      <c r="M2" s="105">
        <f>'معلومات عامة'!B12</f>
        <v>0</v>
      </c>
      <c r="N2" s="105">
        <f>'معلومات عامة'!B13</f>
        <v>0</v>
      </c>
      <c r="O2" s="105">
        <f>'معلومات عامة'!B14</f>
        <v>0</v>
      </c>
      <c r="P2" s="105">
        <f>'معلومات عامة'!B15</f>
        <v>0</v>
      </c>
      <c r="Q2" s="105">
        <f>'معلومات عامة'!B16</f>
        <v>0</v>
      </c>
      <c r="R2" s="105">
        <f>'معلومات عامة'!B17</f>
        <v>0</v>
      </c>
      <c r="S2" s="105">
        <f>'معلومات عامة'!B18</f>
        <v>0</v>
      </c>
      <c r="T2" s="105">
        <f>'معلومات عامة'!B19</f>
        <v>0</v>
      </c>
      <c r="U2" s="105">
        <f>'معلومات عامة'!B20</f>
        <v>0</v>
      </c>
      <c r="V2" s="105">
        <f>'معلومات عامة'!B21</f>
        <v>0</v>
      </c>
      <c r="W2" s="105">
        <f>'معلومات عامة'!A11</f>
        <v>0</v>
      </c>
      <c r="X2" s="105">
        <f>'معلومات عامة'!A12</f>
        <v>0</v>
      </c>
      <c r="Y2" s="105">
        <f>'معلومات عامة'!A13</f>
        <v>0</v>
      </c>
      <c r="Z2" s="105">
        <f>'معلومات عامة'!A14</f>
        <v>0</v>
      </c>
      <c r="AA2" s="105">
        <f>'معلومات عامة'!A15</f>
        <v>0</v>
      </c>
      <c r="AB2" s="105">
        <f>'معلومات عامة'!A16</f>
        <v>0</v>
      </c>
      <c r="AC2" s="105">
        <f>'معلومات عامة'!A17</f>
        <v>0</v>
      </c>
      <c r="AD2" s="105">
        <f>'معلومات عامة'!A18</f>
        <v>0</v>
      </c>
      <c r="AE2" s="105">
        <f>'معلومات عامة'!A19</f>
        <v>0</v>
      </c>
      <c r="AF2" s="105">
        <f>'معلومات عامة'!A20</f>
        <v>0</v>
      </c>
      <c r="AG2" s="105">
        <f>'معلومات عامة'!A21</f>
        <v>0</v>
      </c>
      <c r="AH2" s="105">
        <f>'معلومات عامة'!B24</f>
        <v>0</v>
      </c>
      <c r="AI2" s="105">
        <f>'معلومات عامة'!B25</f>
        <v>0</v>
      </c>
      <c r="AJ2" s="105">
        <f>'معلومات عامة'!B26</f>
        <v>0</v>
      </c>
      <c r="AK2" s="105">
        <f>'معلومات عامة'!B27</f>
        <v>0</v>
      </c>
      <c r="AL2" s="105">
        <f>'معلومات عامة'!B28</f>
        <v>0</v>
      </c>
      <c r="AM2" s="105">
        <f>'معلومات عامة'!B32</f>
        <v>0</v>
      </c>
      <c r="AN2" s="105">
        <f>'معلومات عامة'!B33</f>
        <v>0</v>
      </c>
      <c r="AO2" s="105">
        <f>'معلومات عامة'!B34</f>
        <v>0</v>
      </c>
      <c r="AP2" s="105">
        <f>'معلومات عامة'!B35</f>
        <v>0</v>
      </c>
      <c r="AQ2" s="105">
        <f>'معلومات عامة'!B36</f>
        <v>0</v>
      </c>
      <c r="AR2" s="105">
        <f>'معلومات عامة'!B37</f>
        <v>0</v>
      </c>
      <c r="AS2" s="105">
        <f>'معلومات عامة'!B38</f>
        <v>0</v>
      </c>
      <c r="AT2" s="105">
        <f>'معلومات عامة'!B39</f>
        <v>0</v>
      </c>
      <c r="AU2" s="105">
        <f>'معلومات عامة'!B40</f>
        <v>0</v>
      </c>
      <c r="AV2" s="105">
        <f>'معلومات عامة'!B41</f>
        <v>0</v>
      </c>
      <c r="AW2" s="105">
        <f>'معلومات عامة'!B42</f>
        <v>0</v>
      </c>
      <c r="AX2" s="105">
        <f>'معلومات عامة'!B43</f>
        <v>0</v>
      </c>
      <c r="AY2" s="105">
        <f>'معلومات عامة'!B44</f>
        <v>0</v>
      </c>
      <c r="AZ2" s="105">
        <f>'معلومات عامة'!B45</f>
        <v>0</v>
      </c>
      <c r="BA2" s="105">
        <f>'معلومات عامة'!B46</f>
        <v>0</v>
      </c>
      <c r="BB2" s="105">
        <f>'معلومات عامة'!B47</f>
        <v>0</v>
      </c>
      <c r="BC2" s="105">
        <f>'معلومات عامة'!B48</f>
        <v>0</v>
      </c>
      <c r="BD2" s="105">
        <f>'معلومات عامة'!B49</f>
        <v>0</v>
      </c>
      <c r="BE2" s="105">
        <f>'معلومات عامة'!B50</f>
        <v>0</v>
      </c>
      <c r="BF2" s="105">
        <f>'معلومات عامة'!B51</f>
        <v>0</v>
      </c>
      <c r="BG2" s="105">
        <f>'معلومات عامة'!B52</f>
        <v>0</v>
      </c>
      <c r="BH2" s="105">
        <f>'معلومات عامة'!B53</f>
        <v>0</v>
      </c>
      <c r="BI2" s="105">
        <f>'معلومات عامة'!B54</f>
        <v>0</v>
      </c>
      <c r="BJ2" s="105">
        <f>'معلومات عامة'!B55</f>
        <v>0</v>
      </c>
      <c r="BK2" s="105">
        <f>'معلومات عامة'!B56</f>
        <v>0</v>
      </c>
      <c r="BL2" s="105">
        <f>'معلومات عامة'!B57</f>
        <v>0</v>
      </c>
      <c r="BM2" s="105">
        <f>'معلومات عامة'!B58</f>
        <v>0</v>
      </c>
      <c r="BN2" s="105">
        <f>'معلومات عامة'!B61</f>
        <v>0</v>
      </c>
      <c r="BO2" s="105">
        <f>'معلومات عامة'!B62</f>
        <v>0</v>
      </c>
      <c r="BP2" s="105">
        <f>'معلومات عامة'!B63</f>
        <v>0</v>
      </c>
      <c r="BQ2" s="108">
        <f>'معلومات عامة'!B64</f>
        <v>0</v>
      </c>
      <c r="BR2" s="105">
        <f>'القدرة على التنفيذ'!$A5</f>
        <v>0</v>
      </c>
      <c r="BS2" s="105">
        <f>'القدرة على التنفيذ'!$A6</f>
        <v>0</v>
      </c>
      <c r="BT2" s="105">
        <f>'القدرة على التنفيذ'!$A7</f>
        <v>0</v>
      </c>
      <c r="BU2" s="105">
        <f>'القدرة على التنفيذ'!$A8</f>
        <v>0</v>
      </c>
      <c r="BV2" s="105">
        <f>'القدرة على التنفيذ'!$A9</f>
        <v>0</v>
      </c>
      <c r="BW2" s="105">
        <f>'القدرة على التنفيذ'!$A10</f>
        <v>0</v>
      </c>
      <c r="BX2" s="105">
        <f>'القدرة على التنفيذ'!$A11</f>
        <v>0</v>
      </c>
      <c r="BY2" s="105">
        <f>'القدرة على التنفيذ'!$A12</f>
        <v>0</v>
      </c>
      <c r="BZ2" s="105">
        <f>'القدرة على التنفيذ'!$A13</f>
        <v>0</v>
      </c>
      <c r="CA2" s="105">
        <f>'القدرة على التنفيذ'!$A14</f>
        <v>0</v>
      </c>
      <c r="CB2" s="105">
        <f>'القدرة على التنفيذ'!$A15</f>
        <v>0</v>
      </c>
      <c r="CC2" s="105">
        <f>'القدرة على التنفيذ'!$A16</f>
        <v>0</v>
      </c>
      <c r="CD2" s="105">
        <f>'القدرة على التنفيذ'!$A17</f>
        <v>0</v>
      </c>
      <c r="CE2" s="105">
        <f>'القدرة على التنفيذ'!$A18</f>
        <v>0</v>
      </c>
      <c r="CF2" s="105">
        <f>'القدرة على التنفيذ'!$A19</f>
        <v>0</v>
      </c>
      <c r="CG2" s="105">
        <f>'القدرة على التنفيذ'!$A20</f>
        <v>0</v>
      </c>
      <c r="CH2" s="105">
        <f>'القدرة على التنفيذ'!$A21</f>
        <v>0</v>
      </c>
      <c r="CI2" s="105">
        <f>'القدرة على التنفيذ'!$A22</f>
        <v>0</v>
      </c>
      <c r="CJ2" s="105">
        <f>'القدرة على التنفيذ'!$A23</f>
        <v>0</v>
      </c>
      <c r="CK2" s="105">
        <f>'القدرة على التنفيذ'!$A24</f>
        <v>0</v>
      </c>
      <c r="CL2" s="105">
        <f>'القدرة على التنفيذ'!$A25</f>
        <v>0</v>
      </c>
      <c r="CM2" s="105">
        <f>'القدرة على التنفيذ'!$A26</f>
        <v>0</v>
      </c>
      <c r="CN2" s="105">
        <f>'القدرة على التنفيذ'!$A27</f>
        <v>0</v>
      </c>
      <c r="CO2" s="105">
        <f>'القدرة على التنفيذ'!$A28</f>
        <v>0</v>
      </c>
      <c r="CP2" s="105">
        <f>'القدرة على التنفيذ'!$A29</f>
        <v>0</v>
      </c>
      <c r="CQ2" s="105">
        <f>'القدرة على التنفيذ'!$A30</f>
        <v>0</v>
      </c>
      <c r="CR2" s="105">
        <f>'القدرة على التنفيذ'!$A31</f>
        <v>0</v>
      </c>
      <c r="CS2" s="105">
        <f>'القدرة على التنفيذ'!$A32</f>
        <v>0</v>
      </c>
      <c r="CT2" s="105">
        <f>'القدرة على التنفيذ'!$A33</f>
        <v>0</v>
      </c>
      <c r="CU2" s="105">
        <f>'القدرة على التنفيذ'!$A34</f>
        <v>0</v>
      </c>
      <c r="CV2" s="105">
        <f>'القدرة على التنفيذ'!$A35</f>
        <v>0</v>
      </c>
      <c r="CW2" s="105">
        <f>'القدرة على التنفيذ'!$A36</f>
        <v>0</v>
      </c>
      <c r="CX2" s="105">
        <f>'القدرة على التنفيذ'!$A37</f>
        <v>0</v>
      </c>
      <c r="CY2" s="105">
        <f>'القدرة على التنفيذ'!$A38</f>
        <v>0</v>
      </c>
      <c r="CZ2" s="105">
        <f>'القدرة على التنفيذ'!$A39</f>
        <v>0</v>
      </c>
      <c r="DA2" s="105">
        <f>'القدرة على التنفيذ'!$A40</f>
        <v>0</v>
      </c>
      <c r="DB2" s="105">
        <f>'القدرة على التنفيذ'!$A41</f>
        <v>0</v>
      </c>
      <c r="DC2" s="105">
        <f>'القدرة على التنفيذ'!$A42</f>
        <v>0</v>
      </c>
      <c r="DD2" s="105">
        <f>'القدرة على التنفيذ'!$A43</f>
        <v>0</v>
      </c>
      <c r="DE2" s="105">
        <f>'القدرة على التنفيذ'!$A44</f>
        <v>0</v>
      </c>
      <c r="DF2" s="105">
        <f>'القدرة على التنفيذ'!$A45</f>
        <v>0</v>
      </c>
      <c r="DG2" s="105">
        <f>'القدرة على التنفيذ'!$A46</f>
        <v>0</v>
      </c>
      <c r="DH2" s="105">
        <f>'القدرة على التنفيذ'!$A47</f>
        <v>0</v>
      </c>
      <c r="DI2" s="105">
        <f>'القدرة على التنفيذ'!$A48</f>
        <v>0</v>
      </c>
      <c r="DJ2" s="105">
        <f>'القدرة على التنفيذ'!$A49</f>
        <v>0</v>
      </c>
      <c r="DK2" s="105">
        <f>'القدرة على التنفيذ'!$A50</f>
        <v>0</v>
      </c>
      <c r="DL2" s="105">
        <f>'القدرة على التنفيذ'!$A51</f>
        <v>0</v>
      </c>
      <c r="DM2" s="105">
        <f>'القدرة على التنفيذ'!$A52</f>
        <v>0</v>
      </c>
      <c r="DN2" s="105">
        <f>'القدرة على التنفيذ'!$A53</f>
        <v>0</v>
      </c>
      <c r="DO2" s="105">
        <f>'القدرة على التنفيذ'!$A54</f>
        <v>0</v>
      </c>
      <c r="DP2" s="105">
        <f>'القدرة على التنفيذ'!$A55</f>
        <v>0</v>
      </c>
      <c r="DQ2" s="105">
        <f>'القدرة على التنفيذ'!$A56</f>
        <v>0</v>
      </c>
      <c r="DR2" s="105">
        <f>'القدرة على التنفيذ'!$A57</f>
        <v>0</v>
      </c>
      <c r="DS2" s="105">
        <f>'القدرة على التنفيذ'!$A58</f>
        <v>0</v>
      </c>
      <c r="DT2" s="105">
        <f>'القدرة على التنفيذ'!$A59</f>
        <v>0</v>
      </c>
      <c r="DU2" s="105">
        <f>'القدرة على التنفيذ'!$A60</f>
        <v>0</v>
      </c>
      <c r="DV2" s="105">
        <f>'القدرة على التنفيذ'!$A61</f>
        <v>0</v>
      </c>
      <c r="DW2" s="105">
        <f>'القدرة على التنفيذ'!$A62</f>
        <v>0</v>
      </c>
      <c r="DX2" s="105">
        <f>'القدرة على التنفيذ'!$A63</f>
        <v>0</v>
      </c>
      <c r="DY2" s="105">
        <f>'القدرة على التنفيذ'!$A64</f>
        <v>0</v>
      </c>
      <c r="DZ2" s="105">
        <f>'القدرة على التنفيذ'!$A65</f>
        <v>0</v>
      </c>
      <c r="EA2" s="105">
        <f>'القدرة على التنفيذ'!$A66</f>
        <v>0</v>
      </c>
      <c r="EB2" s="105">
        <f>'القدرة على التنفيذ'!$A67</f>
        <v>0</v>
      </c>
      <c r="EC2" s="105">
        <f>'القدرة على التنفيذ'!$A68</f>
        <v>0</v>
      </c>
      <c r="ED2" s="105">
        <f>'القدرة على التنفيذ'!$A69</f>
        <v>0</v>
      </c>
      <c r="EE2" s="105">
        <f>'القدرة على التنفيذ'!$A70</f>
        <v>0</v>
      </c>
      <c r="EF2" s="105">
        <f>'القدرة على التنفيذ'!$A71</f>
        <v>0</v>
      </c>
      <c r="EG2" s="105">
        <f>'القدرة على التنفيذ'!$A72</f>
        <v>0</v>
      </c>
      <c r="EH2" s="105">
        <f>'القدرة على التنفيذ'!$A73</f>
        <v>0</v>
      </c>
      <c r="EI2" s="105">
        <f>'القدرة على التنفيذ'!$A74</f>
        <v>0</v>
      </c>
      <c r="EJ2" s="105">
        <f>'القدرة على التنفيذ'!$A75</f>
        <v>0</v>
      </c>
      <c r="EK2" s="105">
        <f>'القدرة على التنفيذ'!$B5</f>
        <v>0</v>
      </c>
      <c r="EL2" s="105">
        <f>'القدرة على التنفيذ'!$B6</f>
        <v>0</v>
      </c>
      <c r="EM2" s="105">
        <f>'القدرة على التنفيذ'!$B7</f>
        <v>0</v>
      </c>
      <c r="EN2" s="105">
        <f>'القدرة على التنفيذ'!$B8</f>
        <v>0</v>
      </c>
      <c r="EO2" s="105">
        <f>'القدرة على التنفيذ'!$B9</f>
        <v>0</v>
      </c>
      <c r="EP2" s="105">
        <f>'القدرة على التنفيذ'!$B10</f>
        <v>0</v>
      </c>
      <c r="EQ2" s="105">
        <f>'القدرة على التنفيذ'!$B11</f>
        <v>0</v>
      </c>
      <c r="ER2" s="105">
        <f>'القدرة على التنفيذ'!$B12</f>
        <v>0</v>
      </c>
      <c r="ES2" s="105">
        <f>'القدرة على التنفيذ'!$B13</f>
        <v>0</v>
      </c>
      <c r="ET2" s="105">
        <f>'القدرة على التنفيذ'!$B14</f>
        <v>0</v>
      </c>
      <c r="EU2" s="105">
        <f>'القدرة على التنفيذ'!$B15</f>
        <v>0</v>
      </c>
      <c r="EV2" s="105">
        <f>'القدرة على التنفيذ'!$B16</f>
        <v>0</v>
      </c>
      <c r="EW2" s="105">
        <f>'القدرة على التنفيذ'!$B17</f>
        <v>0</v>
      </c>
      <c r="EX2" s="105">
        <f>'القدرة على التنفيذ'!$B18</f>
        <v>0</v>
      </c>
      <c r="EY2" s="105">
        <f>'القدرة على التنفيذ'!$B19</f>
        <v>0</v>
      </c>
      <c r="EZ2" s="105">
        <f>'القدرة على التنفيذ'!$B20</f>
        <v>0</v>
      </c>
      <c r="FA2" s="105">
        <f>'القدرة على التنفيذ'!$B21</f>
        <v>0</v>
      </c>
      <c r="FB2" s="105">
        <f>'القدرة على التنفيذ'!$B22</f>
        <v>0</v>
      </c>
      <c r="FC2" s="105">
        <f>'القدرة على التنفيذ'!$B23</f>
        <v>0</v>
      </c>
      <c r="FD2" s="105">
        <f>'القدرة على التنفيذ'!$B24</f>
        <v>0</v>
      </c>
      <c r="FE2" s="105">
        <f>'القدرة على التنفيذ'!$B25</f>
        <v>0</v>
      </c>
      <c r="FF2" s="105">
        <f>'القدرة على التنفيذ'!$B26</f>
        <v>0</v>
      </c>
      <c r="FG2" s="105">
        <f>'القدرة على التنفيذ'!$B27</f>
        <v>0</v>
      </c>
      <c r="FH2" s="105">
        <f>'القدرة على التنفيذ'!$B28</f>
        <v>0</v>
      </c>
      <c r="FI2" s="105">
        <f>'القدرة على التنفيذ'!$B29</f>
        <v>0</v>
      </c>
      <c r="FJ2" s="105">
        <f>'القدرة على التنفيذ'!$B30</f>
        <v>0</v>
      </c>
      <c r="FK2" s="105">
        <f>'القدرة على التنفيذ'!$B31</f>
        <v>0</v>
      </c>
      <c r="FL2" s="105">
        <f>'القدرة على التنفيذ'!$B32</f>
        <v>0</v>
      </c>
      <c r="FM2" s="105">
        <f>'القدرة على التنفيذ'!$B33</f>
        <v>0</v>
      </c>
      <c r="FN2" s="105">
        <f>'القدرة على التنفيذ'!$B34</f>
        <v>0</v>
      </c>
      <c r="FO2" s="105">
        <f>'القدرة على التنفيذ'!$B35</f>
        <v>0</v>
      </c>
      <c r="FP2" s="105">
        <f>'القدرة على التنفيذ'!$B36</f>
        <v>0</v>
      </c>
      <c r="FQ2" s="105">
        <f>'القدرة على التنفيذ'!$B37</f>
        <v>0</v>
      </c>
      <c r="FR2" s="105">
        <f>'القدرة على التنفيذ'!$B38</f>
        <v>0</v>
      </c>
      <c r="FS2" s="105">
        <f>'القدرة على التنفيذ'!$B39</f>
        <v>0</v>
      </c>
      <c r="FT2" s="105">
        <f>'القدرة على التنفيذ'!$B40</f>
        <v>0</v>
      </c>
      <c r="FU2" s="105">
        <f>'القدرة على التنفيذ'!$B41</f>
        <v>0</v>
      </c>
      <c r="FV2" s="105">
        <f>'القدرة على التنفيذ'!$B42</f>
        <v>0</v>
      </c>
      <c r="FW2" s="105">
        <f>'القدرة على التنفيذ'!$B43</f>
        <v>0</v>
      </c>
      <c r="FX2" s="105">
        <f>'القدرة على التنفيذ'!$B44</f>
        <v>0</v>
      </c>
      <c r="FY2" s="105">
        <f>'القدرة على التنفيذ'!$B45</f>
        <v>0</v>
      </c>
      <c r="FZ2" s="105">
        <f>'القدرة على التنفيذ'!$B46</f>
        <v>0</v>
      </c>
      <c r="GA2" s="105">
        <f>'القدرة على التنفيذ'!$B47</f>
        <v>0</v>
      </c>
      <c r="GB2" s="105">
        <f>'القدرة على التنفيذ'!$B48</f>
        <v>0</v>
      </c>
      <c r="GC2" s="105">
        <f>'القدرة على التنفيذ'!$B49</f>
        <v>0</v>
      </c>
      <c r="GD2" s="105">
        <f>'القدرة على التنفيذ'!$B50</f>
        <v>0</v>
      </c>
      <c r="GE2" s="105">
        <f>'القدرة على التنفيذ'!$B51</f>
        <v>0</v>
      </c>
      <c r="GF2" s="105">
        <f>'القدرة على التنفيذ'!$B52</f>
        <v>0</v>
      </c>
      <c r="GG2" s="105">
        <f>'القدرة على التنفيذ'!$B53</f>
        <v>0</v>
      </c>
      <c r="GH2" s="105">
        <f>'القدرة على التنفيذ'!$B54</f>
        <v>0</v>
      </c>
      <c r="GI2" s="105">
        <f>'القدرة على التنفيذ'!$B55</f>
        <v>0</v>
      </c>
      <c r="GJ2" s="105">
        <f>'القدرة على التنفيذ'!$B56</f>
        <v>0</v>
      </c>
      <c r="GK2" s="105">
        <f>'القدرة على التنفيذ'!$B57</f>
        <v>0</v>
      </c>
      <c r="GL2" s="105">
        <f>'القدرة على التنفيذ'!$B58</f>
        <v>0</v>
      </c>
      <c r="GM2" s="105">
        <f>'القدرة على التنفيذ'!$B59</f>
        <v>0</v>
      </c>
      <c r="GN2" s="105">
        <f>'القدرة على التنفيذ'!$B60</f>
        <v>0</v>
      </c>
      <c r="GO2" s="105">
        <f>'القدرة على التنفيذ'!$B61</f>
        <v>0</v>
      </c>
      <c r="GP2" s="105">
        <f>'القدرة على التنفيذ'!$B62</f>
        <v>0</v>
      </c>
      <c r="GQ2" s="105">
        <f>'القدرة على التنفيذ'!$B63</f>
        <v>0</v>
      </c>
      <c r="GR2" s="105">
        <f>'القدرة على التنفيذ'!$B64</f>
        <v>0</v>
      </c>
      <c r="GS2" s="105">
        <f>'القدرة على التنفيذ'!$B65</f>
        <v>0</v>
      </c>
      <c r="GT2" s="105">
        <f>'القدرة على التنفيذ'!$B66</f>
        <v>0</v>
      </c>
      <c r="GU2" s="105">
        <f>'القدرة على التنفيذ'!$B67</f>
        <v>0</v>
      </c>
      <c r="GV2" s="105">
        <f>'القدرة على التنفيذ'!$B68</f>
        <v>0</v>
      </c>
      <c r="GW2" s="105">
        <f>'القدرة على التنفيذ'!$B69</f>
        <v>0</v>
      </c>
      <c r="GX2" s="105">
        <f>'القدرة على التنفيذ'!$B70</f>
        <v>0</v>
      </c>
      <c r="GY2" s="105">
        <f>'القدرة على التنفيذ'!$B71</f>
        <v>0</v>
      </c>
      <c r="GZ2" s="105">
        <f>'القدرة على التنفيذ'!$B72</f>
        <v>0</v>
      </c>
      <c r="HA2" s="105">
        <f>'القدرة على التنفيذ'!$B73</f>
        <v>0</v>
      </c>
      <c r="HB2" s="105">
        <f>'القدرة على التنفيذ'!$B74</f>
        <v>0</v>
      </c>
      <c r="HC2" s="105">
        <f>'القدرة على التنفيذ'!$B75</f>
        <v>0</v>
      </c>
      <c r="HD2" s="105">
        <f>'القدرة على التنفيذ'!$C5</f>
        <v>0</v>
      </c>
      <c r="HE2" s="105">
        <f>'القدرة على التنفيذ'!$C6</f>
        <v>0</v>
      </c>
      <c r="HF2" s="105">
        <f>'القدرة على التنفيذ'!$C7</f>
        <v>0</v>
      </c>
      <c r="HG2" s="105">
        <f>'القدرة على التنفيذ'!$C8</f>
        <v>0</v>
      </c>
      <c r="HH2" s="105">
        <f>'القدرة على التنفيذ'!$C9</f>
        <v>0</v>
      </c>
      <c r="HI2" s="105">
        <f>'القدرة على التنفيذ'!$C10</f>
        <v>0</v>
      </c>
      <c r="HJ2" s="105">
        <f>'القدرة على التنفيذ'!$C11</f>
        <v>0</v>
      </c>
      <c r="HK2" s="105">
        <f>'القدرة على التنفيذ'!$C12</f>
        <v>0</v>
      </c>
      <c r="HL2" s="105">
        <f>'القدرة على التنفيذ'!$C13</f>
        <v>0</v>
      </c>
      <c r="HM2" s="105">
        <f>'القدرة على التنفيذ'!$C14</f>
        <v>0</v>
      </c>
      <c r="HN2" s="105">
        <f>'القدرة على التنفيذ'!$C15</f>
        <v>0</v>
      </c>
      <c r="HO2" s="105">
        <f>'القدرة على التنفيذ'!$C16</f>
        <v>0</v>
      </c>
      <c r="HP2" s="105">
        <f>'القدرة على التنفيذ'!$C17</f>
        <v>0</v>
      </c>
      <c r="HQ2" s="105">
        <f>'القدرة على التنفيذ'!$C18</f>
        <v>0</v>
      </c>
      <c r="HR2" s="105">
        <f>'القدرة على التنفيذ'!$C19</f>
        <v>0</v>
      </c>
      <c r="HS2" s="105">
        <f>'القدرة على التنفيذ'!$C20</f>
        <v>0</v>
      </c>
      <c r="HT2" s="105">
        <f>'القدرة على التنفيذ'!$C21</f>
        <v>0</v>
      </c>
      <c r="HU2" s="105">
        <f>'القدرة على التنفيذ'!$C22</f>
        <v>0</v>
      </c>
      <c r="HV2" s="105">
        <f>'القدرة على التنفيذ'!$C23</f>
        <v>0</v>
      </c>
      <c r="HW2" s="105">
        <f>'القدرة على التنفيذ'!$C24</f>
        <v>0</v>
      </c>
      <c r="HX2" s="105">
        <f>'القدرة على التنفيذ'!$C25</f>
        <v>0</v>
      </c>
      <c r="HY2" s="105">
        <f>'القدرة على التنفيذ'!$C26</f>
        <v>0</v>
      </c>
      <c r="HZ2" s="105">
        <f>'القدرة على التنفيذ'!$C27</f>
        <v>0</v>
      </c>
      <c r="IA2" s="105">
        <f>'القدرة على التنفيذ'!$C28</f>
        <v>0</v>
      </c>
      <c r="IB2" s="105">
        <f>'القدرة على التنفيذ'!$C29</f>
        <v>0</v>
      </c>
      <c r="IC2" s="105">
        <f>'القدرة على التنفيذ'!$C30</f>
        <v>0</v>
      </c>
      <c r="ID2" s="105">
        <f>'القدرة على التنفيذ'!$C31</f>
        <v>0</v>
      </c>
      <c r="IE2" s="105">
        <f>'القدرة على التنفيذ'!$C32</f>
        <v>0</v>
      </c>
      <c r="IF2" s="105">
        <f>'القدرة على التنفيذ'!$C33</f>
        <v>0</v>
      </c>
      <c r="IG2" s="105">
        <f>'القدرة على التنفيذ'!$C34</f>
        <v>0</v>
      </c>
      <c r="IH2" s="105">
        <f>'القدرة على التنفيذ'!$C35</f>
        <v>0</v>
      </c>
      <c r="II2" s="105">
        <f>'القدرة على التنفيذ'!$C36</f>
        <v>0</v>
      </c>
      <c r="IJ2" s="105">
        <f>'القدرة على التنفيذ'!$C37</f>
        <v>0</v>
      </c>
      <c r="IK2" s="105">
        <f>'القدرة على التنفيذ'!$C38</f>
        <v>0</v>
      </c>
      <c r="IL2" s="105">
        <f>'القدرة على التنفيذ'!$C39</f>
        <v>0</v>
      </c>
      <c r="IM2" s="105">
        <f>'القدرة على التنفيذ'!$C40</f>
        <v>0</v>
      </c>
      <c r="IN2" s="105">
        <f>'القدرة على التنفيذ'!$C41</f>
        <v>0</v>
      </c>
      <c r="IO2" s="105">
        <f>'القدرة على التنفيذ'!$C42</f>
        <v>0</v>
      </c>
      <c r="IP2" s="105">
        <f>'القدرة على التنفيذ'!$C43</f>
        <v>0</v>
      </c>
      <c r="IQ2" s="105">
        <f>'القدرة على التنفيذ'!$C44</f>
        <v>0</v>
      </c>
      <c r="IR2" s="105">
        <f>'القدرة على التنفيذ'!$C45</f>
        <v>0</v>
      </c>
      <c r="IS2" s="105">
        <f>'القدرة على التنفيذ'!$C46</f>
        <v>0</v>
      </c>
      <c r="IT2" s="105">
        <f>'القدرة على التنفيذ'!$C47</f>
        <v>0</v>
      </c>
      <c r="IU2" s="105">
        <f>'القدرة على التنفيذ'!$C48</f>
        <v>0</v>
      </c>
      <c r="IV2" s="105">
        <f>'القدرة على التنفيذ'!$C49</f>
        <v>0</v>
      </c>
      <c r="IW2" s="105">
        <f>'القدرة على التنفيذ'!$C50</f>
        <v>0</v>
      </c>
      <c r="IX2" s="105">
        <f>'القدرة على التنفيذ'!$C51</f>
        <v>0</v>
      </c>
      <c r="IY2" s="105">
        <f>'القدرة على التنفيذ'!$C52</f>
        <v>0</v>
      </c>
      <c r="IZ2" s="105">
        <f>'القدرة على التنفيذ'!$C53</f>
        <v>0</v>
      </c>
      <c r="JA2" s="105">
        <f>'القدرة على التنفيذ'!$C54</f>
        <v>0</v>
      </c>
      <c r="JB2" s="105">
        <f>'القدرة على التنفيذ'!$C55</f>
        <v>0</v>
      </c>
      <c r="JC2" s="105">
        <f>'القدرة على التنفيذ'!$C56</f>
        <v>0</v>
      </c>
      <c r="JD2" s="105">
        <f>'القدرة على التنفيذ'!$C57</f>
        <v>0</v>
      </c>
      <c r="JE2" s="105">
        <f>'القدرة على التنفيذ'!$C58</f>
        <v>0</v>
      </c>
      <c r="JF2" s="105">
        <f>'القدرة على التنفيذ'!$C59</f>
        <v>0</v>
      </c>
      <c r="JG2" s="105">
        <f>'القدرة على التنفيذ'!$C60</f>
        <v>0</v>
      </c>
      <c r="JH2" s="105">
        <f>'القدرة على التنفيذ'!$C61</f>
        <v>0</v>
      </c>
      <c r="JI2" s="105">
        <f>'القدرة على التنفيذ'!$C62</f>
        <v>0</v>
      </c>
      <c r="JJ2" s="105">
        <f>'القدرة على التنفيذ'!$C63</f>
        <v>0</v>
      </c>
      <c r="JK2" s="105">
        <f>'القدرة على التنفيذ'!$C64</f>
        <v>0</v>
      </c>
      <c r="JL2" s="105">
        <f>'القدرة على التنفيذ'!$C65</f>
        <v>0</v>
      </c>
      <c r="JM2" s="105">
        <f>'القدرة على التنفيذ'!$C66</f>
        <v>0</v>
      </c>
      <c r="JN2" s="105">
        <f>'القدرة على التنفيذ'!$C67</f>
        <v>0</v>
      </c>
      <c r="JO2" s="105">
        <f>'القدرة على التنفيذ'!$C68</f>
        <v>0</v>
      </c>
      <c r="JP2" s="105">
        <f>'القدرة على التنفيذ'!$C69</f>
        <v>0</v>
      </c>
      <c r="JQ2" s="105">
        <f>'القدرة على التنفيذ'!$C70</f>
        <v>0</v>
      </c>
      <c r="JR2" s="105">
        <f>'القدرة على التنفيذ'!$C71</f>
        <v>0</v>
      </c>
      <c r="JS2" s="105">
        <f>'القدرة على التنفيذ'!$C72</f>
        <v>0</v>
      </c>
      <c r="JT2" s="105">
        <f>'القدرة على التنفيذ'!$C73</f>
        <v>0</v>
      </c>
      <c r="JU2" s="105">
        <f>'القدرة على التنفيذ'!$C74</f>
        <v>0</v>
      </c>
      <c r="JV2" s="105">
        <f>'القدرة على التنفيذ'!$C75</f>
        <v>0</v>
      </c>
      <c r="JW2" s="105">
        <f>'القدرة على التنفيذ'!$D5</f>
        <v>0</v>
      </c>
      <c r="JX2" s="105">
        <f>'القدرة على التنفيذ'!$D6</f>
        <v>0</v>
      </c>
      <c r="JY2" s="105">
        <f>'القدرة على التنفيذ'!$D7</f>
        <v>0</v>
      </c>
      <c r="JZ2" s="105">
        <f>'القدرة على التنفيذ'!$D8</f>
        <v>0</v>
      </c>
      <c r="KA2" s="105">
        <f>'القدرة على التنفيذ'!$D9</f>
        <v>0</v>
      </c>
      <c r="KB2" s="105">
        <f>'القدرة على التنفيذ'!$D10</f>
        <v>0</v>
      </c>
      <c r="KC2" s="105">
        <f>'القدرة على التنفيذ'!$D11</f>
        <v>0</v>
      </c>
      <c r="KD2" s="105">
        <f>'القدرة على التنفيذ'!$D12</f>
        <v>0</v>
      </c>
      <c r="KE2" s="105">
        <f>'القدرة على التنفيذ'!$D13</f>
        <v>0</v>
      </c>
      <c r="KF2" s="105">
        <f>'القدرة على التنفيذ'!$D14</f>
        <v>0</v>
      </c>
      <c r="KG2" s="105">
        <f>'القدرة على التنفيذ'!$D15</f>
        <v>0</v>
      </c>
      <c r="KH2" s="105">
        <f>'القدرة على التنفيذ'!$D16</f>
        <v>0</v>
      </c>
      <c r="KI2" s="105">
        <f>'القدرة على التنفيذ'!$D17</f>
        <v>0</v>
      </c>
      <c r="KJ2" s="105">
        <f>'القدرة على التنفيذ'!$D18</f>
        <v>0</v>
      </c>
      <c r="KK2" s="105">
        <f>'القدرة على التنفيذ'!$D19</f>
        <v>0</v>
      </c>
      <c r="KL2" s="105">
        <f>'القدرة على التنفيذ'!$D20</f>
        <v>0</v>
      </c>
      <c r="KM2" s="105">
        <f>'القدرة على التنفيذ'!$D21</f>
        <v>0</v>
      </c>
      <c r="KN2" s="105">
        <f>'القدرة على التنفيذ'!$D22</f>
        <v>0</v>
      </c>
      <c r="KO2" s="105">
        <f>'القدرة على التنفيذ'!$D23</f>
        <v>0</v>
      </c>
      <c r="KP2" s="105">
        <f>'القدرة على التنفيذ'!$D24</f>
        <v>0</v>
      </c>
      <c r="KQ2" s="105">
        <f>'القدرة على التنفيذ'!$D25</f>
        <v>0</v>
      </c>
      <c r="KR2" s="105">
        <f>'القدرة على التنفيذ'!$D26</f>
        <v>0</v>
      </c>
      <c r="KS2" s="105">
        <f>'القدرة على التنفيذ'!$D27</f>
        <v>0</v>
      </c>
      <c r="KT2" s="105">
        <f>'القدرة على التنفيذ'!$D28</f>
        <v>0</v>
      </c>
      <c r="KU2" s="105">
        <f>'القدرة على التنفيذ'!$D29</f>
        <v>0</v>
      </c>
      <c r="KV2" s="105">
        <f>'القدرة على التنفيذ'!$D30</f>
        <v>0</v>
      </c>
      <c r="KW2" s="105">
        <f>'القدرة على التنفيذ'!$D31</f>
        <v>0</v>
      </c>
      <c r="KX2" s="105">
        <f>'القدرة على التنفيذ'!$D32</f>
        <v>0</v>
      </c>
      <c r="KY2" s="105">
        <f>'القدرة على التنفيذ'!$D33</f>
        <v>0</v>
      </c>
      <c r="KZ2" s="105">
        <f>'القدرة على التنفيذ'!$D34</f>
        <v>0</v>
      </c>
      <c r="LA2" s="105">
        <f>'القدرة على التنفيذ'!$D35</f>
        <v>0</v>
      </c>
      <c r="LB2" s="105">
        <f>'القدرة على التنفيذ'!$D36</f>
        <v>0</v>
      </c>
      <c r="LC2" s="105">
        <f>'القدرة على التنفيذ'!$D37</f>
        <v>0</v>
      </c>
      <c r="LD2" s="105">
        <f>'القدرة على التنفيذ'!$D38</f>
        <v>0</v>
      </c>
      <c r="LE2" s="105">
        <f>'القدرة على التنفيذ'!$D39</f>
        <v>0</v>
      </c>
      <c r="LF2" s="105">
        <f>'القدرة على التنفيذ'!$D40</f>
        <v>0</v>
      </c>
      <c r="LG2" s="105">
        <f>'القدرة على التنفيذ'!$D41</f>
        <v>0</v>
      </c>
      <c r="LH2" s="105">
        <f>'القدرة على التنفيذ'!$D42</f>
        <v>0</v>
      </c>
      <c r="LI2" s="105">
        <f>'القدرة على التنفيذ'!$D43</f>
        <v>0</v>
      </c>
      <c r="LJ2" s="105">
        <f>'القدرة على التنفيذ'!$D44</f>
        <v>0</v>
      </c>
      <c r="LK2" s="105">
        <f>'القدرة على التنفيذ'!$D45</f>
        <v>0</v>
      </c>
      <c r="LL2" s="105">
        <f>'القدرة على التنفيذ'!$D46</f>
        <v>0</v>
      </c>
      <c r="LM2" s="105">
        <f>'القدرة على التنفيذ'!$D47</f>
        <v>0</v>
      </c>
      <c r="LN2" s="105">
        <f>'القدرة على التنفيذ'!$D48</f>
        <v>0</v>
      </c>
      <c r="LO2" s="105">
        <f>'القدرة على التنفيذ'!$D49</f>
        <v>0</v>
      </c>
      <c r="LP2" s="105">
        <f>'القدرة على التنفيذ'!$D50</f>
        <v>0</v>
      </c>
      <c r="LQ2" s="105">
        <f>'القدرة على التنفيذ'!$D51</f>
        <v>0</v>
      </c>
      <c r="LR2" s="105">
        <f>'القدرة على التنفيذ'!$D52</f>
        <v>0</v>
      </c>
      <c r="LS2" s="105">
        <f>'القدرة على التنفيذ'!$D53</f>
        <v>0</v>
      </c>
      <c r="LT2" s="105">
        <f>'القدرة على التنفيذ'!$D54</f>
        <v>0</v>
      </c>
      <c r="LU2" s="105">
        <f>'القدرة على التنفيذ'!$D55</f>
        <v>0</v>
      </c>
      <c r="LV2" s="105">
        <f>'القدرة على التنفيذ'!$D56</f>
        <v>0</v>
      </c>
      <c r="LW2" s="105">
        <f>'القدرة على التنفيذ'!$D57</f>
        <v>0</v>
      </c>
      <c r="LX2" s="105">
        <f>'القدرة على التنفيذ'!$D58</f>
        <v>0</v>
      </c>
      <c r="LY2" s="105">
        <f>'القدرة على التنفيذ'!$D59</f>
        <v>0</v>
      </c>
      <c r="LZ2" s="105">
        <f>'القدرة على التنفيذ'!$D60</f>
        <v>0</v>
      </c>
      <c r="MA2" s="105">
        <f>'القدرة على التنفيذ'!$D61</f>
        <v>0</v>
      </c>
      <c r="MB2" s="105">
        <f>'القدرة على التنفيذ'!$D62</f>
        <v>0</v>
      </c>
      <c r="MC2" s="105">
        <f>'القدرة على التنفيذ'!$D63</f>
        <v>0</v>
      </c>
      <c r="MD2" s="105">
        <f>'القدرة على التنفيذ'!$D64</f>
        <v>0</v>
      </c>
      <c r="ME2" s="105">
        <f>'القدرة على التنفيذ'!$D65</f>
        <v>0</v>
      </c>
      <c r="MF2" s="105">
        <f>'القدرة على التنفيذ'!$D66</f>
        <v>0</v>
      </c>
      <c r="MG2" s="105">
        <f>'القدرة على التنفيذ'!$D67</f>
        <v>0</v>
      </c>
      <c r="MH2" s="105">
        <f>'القدرة على التنفيذ'!$D68</f>
        <v>0</v>
      </c>
      <c r="MI2" s="105">
        <f>'القدرة على التنفيذ'!$D69</f>
        <v>0</v>
      </c>
      <c r="MJ2" s="105">
        <f>'القدرة على التنفيذ'!$D70</f>
        <v>0</v>
      </c>
      <c r="MK2" s="105">
        <f>'القدرة على التنفيذ'!$D71</f>
        <v>0</v>
      </c>
      <c r="ML2" s="105">
        <f>'القدرة على التنفيذ'!$D72</f>
        <v>0</v>
      </c>
      <c r="MM2" s="105">
        <f>'القدرة على التنفيذ'!$D73</f>
        <v>0</v>
      </c>
      <c r="MN2" s="105">
        <f>'القدرة على التنفيذ'!$D74</f>
        <v>0</v>
      </c>
      <c r="MO2" s="105">
        <f>'القدرة على التنفيذ'!$D75</f>
        <v>0</v>
      </c>
      <c r="MP2" s="105">
        <f>'القدرة على التنفيذ'!$E5</f>
        <v>0</v>
      </c>
      <c r="MQ2" s="105">
        <f>'القدرة على التنفيذ'!$E6</f>
        <v>0</v>
      </c>
      <c r="MR2" s="105">
        <f>'القدرة على التنفيذ'!$E7</f>
        <v>0</v>
      </c>
      <c r="MS2" s="105">
        <f>'القدرة على التنفيذ'!$E8</f>
        <v>0</v>
      </c>
      <c r="MT2" s="105">
        <f>'القدرة على التنفيذ'!$E9</f>
        <v>0</v>
      </c>
      <c r="MU2" s="105">
        <f>'القدرة على التنفيذ'!$E10</f>
        <v>0</v>
      </c>
      <c r="MV2" s="105">
        <f>'القدرة على التنفيذ'!$E11</f>
        <v>0</v>
      </c>
      <c r="MW2" s="105">
        <f>'القدرة على التنفيذ'!$E12</f>
        <v>0</v>
      </c>
      <c r="MX2" s="105">
        <f>'القدرة على التنفيذ'!$E13</f>
        <v>0</v>
      </c>
      <c r="MY2" s="105">
        <f>'القدرة على التنفيذ'!$E14</f>
        <v>0</v>
      </c>
      <c r="MZ2" s="105">
        <f>'القدرة على التنفيذ'!$E15</f>
        <v>0</v>
      </c>
      <c r="NA2" s="105">
        <f>'القدرة على التنفيذ'!$E16</f>
        <v>0</v>
      </c>
      <c r="NB2" s="105">
        <f>'القدرة على التنفيذ'!$E17</f>
        <v>0</v>
      </c>
      <c r="NC2" s="105">
        <f>'القدرة على التنفيذ'!$E18</f>
        <v>0</v>
      </c>
      <c r="ND2" s="105">
        <f>'القدرة على التنفيذ'!$E19</f>
        <v>0</v>
      </c>
      <c r="NE2" s="105">
        <f>'القدرة على التنفيذ'!$E20</f>
        <v>0</v>
      </c>
      <c r="NF2" s="105">
        <f>'القدرة على التنفيذ'!$E21</f>
        <v>0</v>
      </c>
      <c r="NG2" s="105">
        <f>'القدرة على التنفيذ'!$E22</f>
        <v>0</v>
      </c>
      <c r="NH2" s="105">
        <f>'القدرة على التنفيذ'!$E23</f>
        <v>0</v>
      </c>
      <c r="NI2" s="105">
        <f>'القدرة على التنفيذ'!$E24</f>
        <v>0</v>
      </c>
      <c r="NJ2" s="105">
        <f>'القدرة على التنفيذ'!$E25</f>
        <v>0</v>
      </c>
      <c r="NK2" s="105">
        <f>'القدرة على التنفيذ'!$E26</f>
        <v>0</v>
      </c>
      <c r="NL2" s="105">
        <f>'القدرة على التنفيذ'!$E27</f>
        <v>0</v>
      </c>
      <c r="NM2" s="105">
        <f>'القدرة على التنفيذ'!$E28</f>
        <v>0</v>
      </c>
      <c r="NN2" s="105">
        <f>'القدرة على التنفيذ'!$E29</f>
        <v>0</v>
      </c>
      <c r="NO2" s="105">
        <f>'القدرة على التنفيذ'!$E30</f>
        <v>0</v>
      </c>
      <c r="NP2" s="105">
        <f>'القدرة على التنفيذ'!$E31</f>
        <v>0</v>
      </c>
      <c r="NQ2" s="105">
        <f>'القدرة على التنفيذ'!$E32</f>
        <v>0</v>
      </c>
      <c r="NR2" s="105">
        <f>'القدرة على التنفيذ'!$E33</f>
        <v>0</v>
      </c>
      <c r="NS2" s="105">
        <f>'القدرة على التنفيذ'!$E34</f>
        <v>0</v>
      </c>
      <c r="NT2" s="105">
        <f>'القدرة على التنفيذ'!$E35</f>
        <v>0</v>
      </c>
      <c r="NU2" s="105">
        <f>'القدرة على التنفيذ'!$E36</f>
        <v>0</v>
      </c>
      <c r="NV2" s="105">
        <f>'القدرة على التنفيذ'!$E37</f>
        <v>0</v>
      </c>
      <c r="NW2" s="105">
        <f>'القدرة على التنفيذ'!$E38</f>
        <v>0</v>
      </c>
      <c r="NX2" s="105">
        <f>'القدرة على التنفيذ'!$E39</f>
        <v>0</v>
      </c>
      <c r="NY2" s="105">
        <f>'القدرة على التنفيذ'!$E40</f>
        <v>0</v>
      </c>
      <c r="NZ2" s="105">
        <f>'القدرة على التنفيذ'!$E41</f>
        <v>0</v>
      </c>
      <c r="OA2" s="105">
        <f>'القدرة على التنفيذ'!$E42</f>
        <v>0</v>
      </c>
      <c r="OB2" s="105">
        <f>'القدرة على التنفيذ'!$E43</f>
        <v>0</v>
      </c>
      <c r="OC2" s="105">
        <f>'القدرة على التنفيذ'!$E44</f>
        <v>0</v>
      </c>
      <c r="OD2" s="105">
        <f>'القدرة على التنفيذ'!$E45</f>
        <v>0</v>
      </c>
      <c r="OE2" s="105">
        <f>'القدرة على التنفيذ'!$E46</f>
        <v>0</v>
      </c>
      <c r="OF2" s="105">
        <f>'القدرة على التنفيذ'!$E47</f>
        <v>0</v>
      </c>
      <c r="OG2" s="105">
        <f>'القدرة على التنفيذ'!$E48</f>
        <v>0</v>
      </c>
      <c r="OH2" s="105">
        <f>'القدرة على التنفيذ'!$E49</f>
        <v>0</v>
      </c>
      <c r="OI2" s="105">
        <f>'القدرة على التنفيذ'!$E50</f>
        <v>0</v>
      </c>
      <c r="OJ2" s="105">
        <f>'القدرة على التنفيذ'!$E51</f>
        <v>0</v>
      </c>
      <c r="OK2" s="105">
        <f>'القدرة على التنفيذ'!$E52</f>
        <v>0</v>
      </c>
      <c r="OL2" s="105">
        <f>'القدرة على التنفيذ'!$E53</f>
        <v>0</v>
      </c>
      <c r="OM2" s="105">
        <f>'القدرة على التنفيذ'!$E54</f>
        <v>0</v>
      </c>
      <c r="ON2" s="105">
        <f>'القدرة على التنفيذ'!$E55</f>
        <v>0</v>
      </c>
      <c r="OO2" s="105">
        <f>'القدرة على التنفيذ'!$E56</f>
        <v>0</v>
      </c>
      <c r="OP2" s="105">
        <f>'القدرة على التنفيذ'!$E57</f>
        <v>0</v>
      </c>
      <c r="OQ2" s="105">
        <f>'القدرة على التنفيذ'!$E58</f>
        <v>0</v>
      </c>
      <c r="OR2" s="105">
        <f>'القدرة على التنفيذ'!$E59</f>
        <v>0</v>
      </c>
      <c r="OS2" s="105">
        <f>'القدرة على التنفيذ'!$E60</f>
        <v>0</v>
      </c>
      <c r="OT2" s="105">
        <f>'القدرة على التنفيذ'!$E61</f>
        <v>0</v>
      </c>
      <c r="OU2" s="105">
        <f>'القدرة على التنفيذ'!$E62</f>
        <v>0</v>
      </c>
      <c r="OV2" s="105">
        <f>'القدرة على التنفيذ'!$E63</f>
        <v>0</v>
      </c>
      <c r="OW2" s="105">
        <f>'القدرة على التنفيذ'!$E64</f>
        <v>0</v>
      </c>
      <c r="OX2" s="105">
        <f>'القدرة على التنفيذ'!$E65</f>
        <v>0</v>
      </c>
      <c r="OY2" s="105">
        <f>'القدرة على التنفيذ'!$E66</f>
        <v>0</v>
      </c>
      <c r="OZ2" s="105">
        <f>'القدرة على التنفيذ'!$E67</f>
        <v>0</v>
      </c>
      <c r="PA2" s="105">
        <f>'القدرة على التنفيذ'!$E68</f>
        <v>0</v>
      </c>
      <c r="PB2" s="105">
        <f>'القدرة على التنفيذ'!$E69</f>
        <v>0</v>
      </c>
      <c r="PC2" s="105">
        <f>'القدرة على التنفيذ'!$E70</f>
        <v>0</v>
      </c>
      <c r="PD2" s="105">
        <f>'القدرة على التنفيذ'!$E71</f>
        <v>0</v>
      </c>
      <c r="PE2" s="105">
        <f>'القدرة على التنفيذ'!$E72</f>
        <v>0</v>
      </c>
      <c r="PF2" s="105">
        <f>'القدرة على التنفيذ'!$E73</f>
        <v>0</v>
      </c>
      <c r="PG2" s="105">
        <f>'القدرة على التنفيذ'!$E74</f>
        <v>0</v>
      </c>
      <c r="PH2" s="105">
        <f>'القدرة على التنفيذ'!$E75</f>
        <v>0</v>
      </c>
      <c r="PI2" s="105">
        <f>'القدرة على التنفيذ'!$F5</f>
        <v>0</v>
      </c>
      <c r="PJ2" s="105">
        <f>'القدرة على التنفيذ'!$F6</f>
        <v>0</v>
      </c>
      <c r="PK2" s="105">
        <f>'القدرة على التنفيذ'!$F7</f>
        <v>0</v>
      </c>
      <c r="PL2" s="105">
        <f>'القدرة على التنفيذ'!$F8</f>
        <v>0</v>
      </c>
      <c r="PM2" s="105">
        <f>'القدرة على التنفيذ'!$F9</f>
        <v>0</v>
      </c>
      <c r="PN2" s="105">
        <f>'القدرة على التنفيذ'!$F10</f>
        <v>0</v>
      </c>
      <c r="PO2" s="105">
        <f>'القدرة على التنفيذ'!$F11</f>
        <v>0</v>
      </c>
      <c r="PP2" s="105">
        <f>'القدرة على التنفيذ'!$F12</f>
        <v>0</v>
      </c>
      <c r="PQ2" s="105">
        <f>'القدرة على التنفيذ'!$F13</f>
        <v>0</v>
      </c>
      <c r="PR2" s="105">
        <f>'القدرة على التنفيذ'!$F14</f>
        <v>0</v>
      </c>
      <c r="PS2" s="105">
        <f>'القدرة على التنفيذ'!$F15</f>
        <v>0</v>
      </c>
      <c r="PT2" s="105">
        <f>'القدرة على التنفيذ'!$F16</f>
        <v>0</v>
      </c>
      <c r="PU2" s="105">
        <f>'القدرة على التنفيذ'!$F17</f>
        <v>0</v>
      </c>
      <c r="PV2" s="105">
        <f>'القدرة على التنفيذ'!$F18</f>
        <v>0</v>
      </c>
      <c r="PW2" s="105">
        <f>'القدرة على التنفيذ'!$F19</f>
        <v>0</v>
      </c>
      <c r="PX2" s="105">
        <f>'القدرة على التنفيذ'!$F20</f>
        <v>0</v>
      </c>
      <c r="PY2" s="105">
        <f>'القدرة على التنفيذ'!$F21</f>
        <v>0</v>
      </c>
      <c r="PZ2" s="105">
        <f>'القدرة على التنفيذ'!$F22</f>
        <v>0</v>
      </c>
      <c r="QA2" s="105">
        <f>'القدرة على التنفيذ'!$F23</f>
        <v>0</v>
      </c>
      <c r="QB2" s="105">
        <f>'القدرة على التنفيذ'!$F24</f>
        <v>0</v>
      </c>
      <c r="QC2" s="105">
        <f>'القدرة على التنفيذ'!$F25</f>
        <v>0</v>
      </c>
      <c r="QD2" s="105">
        <f>'القدرة على التنفيذ'!$F26</f>
        <v>0</v>
      </c>
      <c r="QE2" s="105">
        <f>'القدرة على التنفيذ'!$F27</f>
        <v>0</v>
      </c>
      <c r="QF2" s="105">
        <f>'القدرة على التنفيذ'!$F28</f>
        <v>0</v>
      </c>
      <c r="QG2" s="105">
        <f>'القدرة على التنفيذ'!$F29</f>
        <v>0</v>
      </c>
      <c r="QH2" s="105">
        <f>'القدرة على التنفيذ'!$F30</f>
        <v>0</v>
      </c>
      <c r="QI2" s="105">
        <f>'القدرة على التنفيذ'!$F31</f>
        <v>0</v>
      </c>
      <c r="QJ2" s="105">
        <f>'القدرة على التنفيذ'!$F32</f>
        <v>0</v>
      </c>
      <c r="QK2" s="105">
        <f>'القدرة على التنفيذ'!$F33</f>
        <v>0</v>
      </c>
      <c r="QL2" s="105">
        <f>'القدرة على التنفيذ'!$F34</f>
        <v>0</v>
      </c>
      <c r="QM2" s="105">
        <f>'القدرة على التنفيذ'!$F35</f>
        <v>0</v>
      </c>
      <c r="QN2" s="105">
        <f>'القدرة على التنفيذ'!$F36</f>
        <v>0</v>
      </c>
      <c r="QO2" s="105">
        <f>'القدرة على التنفيذ'!$F37</f>
        <v>0</v>
      </c>
      <c r="QP2" s="105">
        <f>'القدرة على التنفيذ'!$F38</f>
        <v>0</v>
      </c>
      <c r="QQ2" s="105">
        <f>'القدرة على التنفيذ'!$F39</f>
        <v>0</v>
      </c>
      <c r="QR2" s="105">
        <f>'القدرة على التنفيذ'!$F40</f>
        <v>0</v>
      </c>
      <c r="QS2" s="105">
        <f>'القدرة على التنفيذ'!$F41</f>
        <v>0</v>
      </c>
      <c r="QT2" s="105">
        <f>'القدرة على التنفيذ'!$F42</f>
        <v>0</v>
      </c>
      <c r="QU2" s="105">
        <f>'القدرة على التنفيذ'!$F43</f>
        <v>0</v>
      </c>
      <c r="QV2" s="105">
        <f>'القدرة على التنفيذ'!$F44</f>
        <v>0</v>
      </c>
      <c r="QW2" s="105">
        <f>'القدرة على التنفيذ'!$F45</f>
        <v>0</v>
      </c>
      <c r="QX2" s="105">
        <f>'القدرة على التنفيذ'!$F46</f>
        <v>0</v>
      </c>
      <c r="QY2" s="105">
        <f>'القدرة على التنفيذ'!$F47</f>
        <v>0</v>
      </c>
      <c r="QZ2" s="105">
        <f>'القدرة على التنفيذ'!$F48</f>
        <v>0</v>
      </c>
      <c r="RA2" s="105">
        <f>'القدرة على التنفيذ'!$F49</f>
        <v>0</v>
      </c>
      <c r="RB2" s="105">
        <f>'القدرة على التنفيذ'!$F50</f>
        <v>0</v>
      </c>
      <c r="RC2" s="105">
        <f>'القدرة على التنفيذ'!$F51</f>
        <v>0</v>
      </c>
      <c r="RD2" s="105">
        <f>'القدرة على التنفيذ'!$F52</f>
        <v>0</v>
      </c>
      <c r="RE2" s="105">
        <f>'القدرة على التنفيذ'!$F53</f>
        <v>0</v>
      </c>
      <c r="RF2" s="105">
        <f>'القدرة على التنفيذ'!$F54</f>
        <v>0</v>
      </c>
      <c r="RG2" s="105">
        <f>'القدرة على التنفيذ'!$F55</f>
        <v>0</v>
      </c>
      <c r="RH2" s="105">
        <f>'القدرة على التنفيذ'!$F56</f>
        <v>0</v>
      </c>
      <c r="RI2" s="105">
        <f>'القدرة على التنفيذ'!$F57</f>
        <v>0</v>
      </c>
      <c r="RJ2" s="105">
        <f>'القدرة على التنفيذ'!$F58</f>
        <v>0</v>
      </c>
      <c r="RK2" s="105">
        <f>'القدرة على التنفيذ'!$F59</f>
        <v>0</v>
      </c>
      <c r="RL2" s="105">
        <f>'القدرة على التنفيذ'!$F60</f>
        <v>0</v>
      </c>
      <c r="RM2" s="105">
        <f>'القدرة على التنفيذ'!$F61</f>
        <v>0</v>
      </c>
      <c r="RN2" s="105">
        <f>'القدرة على التنفيذ'!$F62</f>
        <v>0</v>
      </c>
      <c r="RO2" s="105">
        <f>'القدرة على التنفيذ'!$F63</f>
        <v>0</v>
      </c>
      <c r="RP2" s="105">
        <f>'القدرة على التنفيذ'!$F64</f>
        <v>0</v>
      </c>
      <c r="RQ2" s="105">
        <f>'القدرة على التنفيذ'!$F65</f>
        <v>0</v>
      </c>
      <c r="RR2" s="105">
        <f>'القدرة على التنفيذ'!$F66</f>
        <v>0</v>
      </c>
      <c r="RS2" s="105">
        <f>'القدرة على التنفيذ'!$F67</f>
        <v>0</v>
      </c>
      <c r="RT2" s="105">
        <f>'القدرة على التنفيذ'!$F68</f>
        <v>0</v>
      </c>
      <c r="RU2" s="105">
        <f>'القدرة على التنفيذ'!$F69</f>
        <v>0</v>
      </c>
      <c r="RV2" s="105">
        <f>'القدرة على التنفيذ'!$F70</f>
        <v>0</v>
      </c>
      <c r="RW2" s="105">
        <f>'القدرة على التنفيذ'!$F71</f>
        <v>0</v>
      </c>
      <c r="RX2" s="105">
        <f>'القدرة على التنفيذ'!$F72</f>
        <v>0</v>
      </c>
      <c r="RY2" s="105">
        <f>'القدرة على التنفيذ'!$F73</f>
        <v>0</v>
      </c>
      <c r="RZ2" s="105">
        <f>'القدرة على التنفيذ'!$F74</f>
        <v>0</v>
      </c>
      <c r="SA2" s="105">
        <f>'القدرة على التنفيذ'!$F75</f>
        <v>0</v>
      </c>
      <c r="SB2" s="105">
        <f>'القدرة على التنفيذ'!$G5</f>
        <v>0</v>
      </c>
      <c r="SC2" s="105">
        <f>'القدرة على التنفيذ'!$G6</f>
        <v>0</v>
      </c>
      <c r="SD2" s="105">
        <f>'القدرة على التنفيذ'!$G7</f>
        <v>0</v>
      </c>
      <c r="SE2" s="105">
        <f>'القدرة على التنفيذ'!$G8</f>
        <v>0</v>
      </c>
      <c r="SF2" s="105">
        <f>'القدرة على التنفيذ'!$G9</f>
        <v>0</v>
      </c>
      <c r="SG2" s="105">
        <f>'القدرة على التنفيذ'!$G10</f>
        <v>0</v>
      </c>
      <c r="SH2" s="105">
        <f>'القدرة على التنفيذ'!$G11</f>
        <v>0</v>
      </c>
      <c r="SI2" s="105">
        <f>'القدرة على التنفيذ'!$G12</f>
        <v>0</v>
      </c>
      <c r="SJ2" s="105">
        <f>'القدرة على التنفيذ'!$G13</f>
        <v>0</v>
      </c>
      <c r="SK2" s="105">
        <f>'القدرة على التنفيذ'!$G14</f>
        <v>0</v>
      </c>
      <c r="SL2" s="105">
        <f>'القدرة على التنفيذ'!$G15</f>
        <v>0</v>
      </c>
      <c r="SM2" s="105">
        <f>'القدرة على التنفيذ'!$G16</f>
        <v>0</v>
      </c>
      <c r="SN2" s="105">
        <f>'القدرة على التنفيذ'!$G17</f>
        <v>0</v>
      </c>
      <c r="SO2" s="105">
        <f>'القدرة على التنفيذ'!$G18</f>
        <v>0</v>
      </c>
      <c r="SP2" s="105">
        <f>'القدرة على التنفيذ'!$G19</f>
        <v>0</v>
      </c>
      <c r="SQ2" s="105">
        <f>'القدرة على التنفيذ'!$G20</f>
        <v>0</v>
      </c>
      <c r="SR2" s="105">
        <f>'القدرة على التنفيذ'!$G21</f>
        <v>0</v>
      </c>
      <c r="SS2" s="105">
        <f>'القدرة على التنفيذ'!$G22</f>
        <v>0</v>
      </c>
      <c r="ST2" s="105">
        <f>'القدرة على التنفيذ'!$G23</f>
        <v>0</v>
      </c>
      <c r="SU2" s="105">
        <f>'القدرة على التنفيذ'!$G24</f>
        <v>0</v>
      </c>
      <c r="SV2" s="105">
        <f>'القدرة على التنفيذ'!$G25</f>
        <v>0</v>
      </c>
      <c r="SW2" s="105">
        <f>'القدرة على التنفيذ'!$G26</f>
        <v>0</v>
      </c>
      <c r="SX2" s="105">
        <f>'القدرة على التنفيذ'!$G27</f>
        <v>0</v>
      </c>
      <c r="SY2" s="105">
        <f>'القدرة على التنفيذ'!$G28</f>
        <v>0</v>
      </c>
      <c r="SZ2" s="105">
        <f>'القدرة على التنفيذ'!$G29</f>
        <v>0</v>
      </c>
      <c r="TA2" s="105">
        <f>'القدرة على التنفيذ'!$G30</f>
        <v>0</v>
      </c>
      <c r="TB2" s="105">
        <f>'القدرة على التنفيذ'!$G31</f>
        <v>0</v>
      </c>
      <c r="TC2" s="105">
        <f>'القدرة على التنفيذ'!$G32</f>
        <v>0</v>
      </c>
      <c r="TD2" s="105">
        <f>'القدرة على التنفيذ'!$G33</f>
        <v>0</v>
      </c>
      <c r="TE2" s="105">
        <f>'القدرة على التنفيذ'!$G34</f>
        <v>0</v>
      </c>
      <c r="TF2" s="105">
        <f>'القدرة على التنفيذ'!$G35</f>
        <v>0</v>
      </c>
      <c r="TG2" s="105">
        <f>'القدرة على التنفيذ'!$G36</f>
        <v>0</v>
      </c>
      <c r="TH2" s="105">
        <f>'القدرة على التنفيذ'!$G37</f>
        <v>0</v>
      </c>
      <c r="TI2" s="105">
        <f>'القدرة على التنفيذ'!$G38</f>
        <v>0</v>
      </c>
      <c r="TJ2" s="105">
        <f>'القدرة على التنفيذ'!$G39</f>
        <v>0</v>
      </c>
      <c r="TK2" s="105">
        <f>'القدرة على التنفيذ'!$G40</f>
        <v>0</v>
      </c>
      <c r="TL2" s="105">
        <f>'القدرة على التنفيذ'!$G41</f>
        <v>0</v>
      </c>
      <c r="TM2" s="105">
        <f>'القدرة على التنفيذ'!$G42</f>
        <v>0</v>
      </c>
      <c r="TN2" s="105">
        <f>'القدرة على التنفيذ'!$G43</f>
        <v>0</v>
      </c>
      <c r="TO2" s="105">
        <f>'القدرة على التنفيذ'!$G44</f>
        <v>0</v>
      </c>
      <c r="TP2" s="105">
        <f>'القدرة على التنفيذ'!$G45</f>
        <v>0</v>
      </c>
      <c r="TQ2" s="105">
        <f>'القدرة على التنفيذ'!$G46</f>
        <v>0</v>
      </c>
      <c r="TR2" s="105">
        <f>'القدرة على التنفيذ'!$G47</f>
        <v>0</v>
      </c>
      <c r="TS2" s="105">
        <f>'القدرة على التنفيذ'!$G48</f>
        <v>0</v>
      </c>
      <c r="TT2" s="105">
        <f>'القدرة على التنفيذ'!$G49</f>
        <v>0</v>
      </c>
      <c r="TU2" s="105">
        <f>'القدرة على التنفيذ'!$G50</f>
        <v>0</v>
      </c>
      <c r="TV2" s="105">
        <f>'القدرة على التنفيذ'!$G51</f>
        <v>0</v>
      </c>
      <c r="TW2" s="105">
        <f>'القدرة على التنفيذ'!$G52</f>
        <v>0</v>
      </c>
      <c r="TX2" s="105">
        <f>'القدرة على التنفيذ'!$G53</f>
        <v>0</v>
      </c>
      <c r="TY2" s="105">
        <f>'القدرة على التنفيذ'!$G54</f>
        <v>0</v>
      </c>
      <c r="TZ2" s="105">
        <f>'القدرة على التنفيذ'!$G55</f>
        <v>0</v>
      </c>
      <c r="UA2" s="105">
        <f>'القدرة على التنفيذ'!$G56</f>
        <v>0</v>
      </c>
      <c r="UB2" s="105">
        <f>'القدرة على التنفيذ'!$G57</f>
        <v>0</v>
      </c>
      <c r="UC2" s="105">
        <f>'القدرة على التنفيذ'!$G58</f>
        <v>0</v>
      </c>
      <c r="UD2" s="105">
        <f>'القدرة على التنفيذ'!$G59</f>
        <v>0</v>
      </c>
      <c r="UE2" s="105">
        <f>'القدرة على التنفيذ'!$G60</f>
        <v>0</v>
      </c>
      <c r="UF2" s="105">
        <f>'القدرة على التنفيذ'!$G61</f>
        <v>0</v>
      </c>
      <c r="UG2" s="105">
        <f>'القدرة على التنفيذ'!$G62</f>
        <v>0</v>
      </c>
      <c r="UH2" s="105">
        <f>'القدرة على التنفيذ'!$G63</f>
        <v>0</v>
      </c>
      <c r="UI2" s="105">
        <f>'القدرة على التنفيذ'!$G64</f>
        <v>0</v>
      </c>
      <c r="UJ2" s="105">
        <f>'القدرة على التنفيذ'!$G65</f>
        <v>0</v>
      </c>
      <c r="UK2" s="105">
        <f>'القدرة على التنفيذ'!$G66</f>
        <v>0</v>
      </c>
      <c r="UL2" s="105">
        <f>'القدرة على التنفيذ'!$G67</f>
        <v>0</v>
      </c>
      <c r="UM2" s="105">
        <f>'القدرة على التنفيذ'!$G68</f>
        <v>0</v>
      </c>
      <c r="UN2" s="105">
        <f>'القدرة على التنفيذ'!$G69</f>
        <v>0</v>
      </c>
      <c r="UO2" s="105">
        <f>'القدرة على التنفيذ'!$G70</f>
        <v>0</v>
      </c>
      <c r="UP2" s="105">
        <f>'القدرة على التنفيذ'!$G71</f>
        <v>0</v>
      </c>
      <c r="UQ2" s="105">
        <f>'القدرة على التنفيذ'!$G72</f>
        <v>0</v>
      </c>
      <c r="UR2" s="105">
        <f>'القدرة على التنفيذ'!$G73</f>
        <v>0</v>
      </c>
      <c r="US2" s="105">
        <f>'القدرة على التنفيذ'!$G74</f>
        <v>0</v>
      </c>
      <c r="UT2" s="105">
        <f>'القدرة على التنفيذ'!$G75</f>
        <v>0</v>
      </c>
      <c r="UU2" s="105">
        <f>'القدرة على التنفيذ'!$H5</f>
        <v>0</v>
      </c>
      <c r="UV2" s="105">
        <f>'القدرة على التنفيذ'!$H6</f>
        <v>0</v>
      </c>
      <c r="UW2" s="105">
        <f>'القدرة على التنفيذ'!$H7</f>
        <v>0</v>
      </c>
      <c r="UX2" s="105">
        <f>'القدرة على التنفيذ'!$H8</f>
        <v>0</v>
      </c>
      <c r="UY2" s="105">
        <f>'القدرة على التنفيذ'!$H9</f>
        <v>0</v>
      </c>
      <c r="UZ2" s="105">
        <f>'القدرة على التنفيذ'!$H10</f>
        <v>0</v>
      </c>
      <c r="VA2" s="105">
        <f>'القدرة على التنفيذ'!$H11</f>
        <v>0</v>
      </c>
      <c r="VB2" s="105">
        <f>'القدرة على التنفيذ'!$H12</f>
        <v>0</v>
      </c>
      <c r="VC2" s="105">
        <f>'القدرة على التنفيذ'!$H13</f>
        <v>0</v>
      </c>
      <c r="VD2" s="105">
        <f>'القدرة على التنفيذ'!$H14</f>
        <v>0</v>
      </c>
      <c r="VE2" s="105">
        <f>'القدرة على التنفيذ'!$H15</f>
        <v>0</v>
      </c>
      <c r="VF2" s="105">
        <f>'القدرة على التنفيذ'!$H16</f>
        <v>0</v>
      </c>
      <c r="VG2" s="105">
        <f>'القدرة على التنفيذ'!$H17</f>
        <v>0</v>
      </c>
      <c r="VH2" s="105">
        <f>'القدرة على التنفيذ'!$H18</f>
        <v>0</v>
      </c>
      <c r="VI2" s="105">
        <f>'القدرة على التنفيذ'!$H19</f>
        <v>0</v>
      </c>
      <c r="VJ2" s="105">
        <f>'القدرة على التنفيذ'!$H20</f>
        <v>0</v>
      </c>
      <c r="VK2" s="105">
        <f>'القدرة على التنفيذ'!$H21</f>
        <v>0</v>
      </c>
      <c r="VL2" s="105">
        <f>'القدرة على التنفيذ'!$H22</f>
        <v>0</v>
      </c>
      <c r="VM2" s="105">
        <f>'القدرة على التنفيذ'!$H23</f>
        <v>0</v>
      </c>
      <c r="VN2" s="105">
        <f>'القدرة على التنفيذ'!$H24</f>
        <v>0</v>
      </c>
      <c r="VO2" s="105">
        <f>'القدرة على التنفيذ'!$H25</f>
        <v>0</v>
      </c>
      <c r="VP2" s="105">
        <f>'القدرة على التنفيذ'!$H26</f>
        <v>0</v>
      </c>
      <c r="VQ2" s="105">
        <f>'القدرة على التنفيذ'!$H27</f>
        <v>0</v>
      </c>
      <c r="VR2" s="105">
        <f>'القدرة على التنفيذ'!$H28</f>
        <v>0</v>
      </c>
      <c r="VS2" s="105">
        <f>'القدرة على التنفيذ'!$H29</f>
        <v>0</v>
      </c>
      <c r="VT2" s="105">
        <f>'القدرة على التنفيذ'!$H30</f>
        <v>0</v>
      </c>
      <c r="VU2" s="105">
        <f>'القدرة على التنفيذ'!$H31</f>
        <v>0</v>
      </c>
      <c r="VV2" s="105">
        <f>'القدرة على التنفيذ'!$H32</f>
        <v>0</v>
      </c>
      <c r="VW2" s="105">
        <f>'القدرة على التنفيذ'!$H33</f>
        <v>0</v>
      </c>
      <c r="VX2" s="105">
        <f>'القدرة على التنفيذ'!$H34</f>
        <v>0</v>
      </c>
      <c r="VY2" s="105">
        <f>'القدرة على التنفيذ'!$H35</f>
        <v>0</v>
      </c>
      <c r="VZ2" s="105">
        <f>'القدرة على التنفيذ'!$H36</f>
        <v>0</v>
      </c>
      <c r="WA2" s="105">
        <f>'القدرة على التنفيذ'!$H37</f>
        <v>0</v>
      </c>
      <c r="WB2" s="105">
        <f>'القدرة على التنفيذ'!$H38</f>
        <v>0</v>
      </c>
      <c r="WC2" s="105">
        <f>'القدرة على التنفيذ'!$H39</f>
        <v>0</v>
      </c>
      <c r="WD2" s="105">
        <f>'القدرة على التنفيذ'!$H40</f>
        <v>0</v>
      </c>
      <c r="WE2" s="105">
        <f>'القدرة على التنفيذ'!$H41</f>
        <v>0</v>
      </c>
      <c r="WF2" s="105">
        <f>'القدرة على التنفيذ'!$H42</f>
        <v>0</v>
      </c>
      <c r="WG2" s="105">
        <f>'القدرة على التنفيذ'!$H43</f>
        <v>0</v>
      </c>
      <c r="WH2" s="105">
        <f>'القدرة على التنفيذ'!$H44</f>
        <v>0</v>
      </c>
      <c r="WI2" s="105">
        <f>'القدرة على التنفيذ'!$H45</f>
        <v>0</v>
      </c>
      <c r="WJ2" s="105">
        <f>'القدرة على التنفيذ'!$H46</f>
        <v>0</v>
      </c>
      <c r="WK2" s="105">
        <f>'القدرة على التنفيذ'!$H47</f>
        <v>0</v>
      </c>
      <c r="WL2" s="105">
        <f>'القدرة على التنفيذ'!$H48</f>
        <v>0</v>
      </c>
      <c r="WM2" s="105">
        <f>'القدرة على التنفيذ'!$H49</f>
        <v>0</v>
      </c>
      <c r="WN2" s="105">
        <f>'القدرة على التنفيذ'!$H50</f>
        <v>0</v>
      </c>
      <c r="WO2" s="105">
        <f>'القدرة على التنفيذ'!$H51</f>
        <v>0</v>
      </c>
      <c r="WP2" s="105">
        <f>'القدرة على التنفيذ'!$H52</f>
        <v>0</v>
      </c>
      <c r="WQ2" s="105">
        <f>'القدرة على التنفيذ'!$H53</f>
        <v>0</v>
      </c>
      <c r="WR2" s="105">
        <f>'القدرة على التنفيذ'!$H54</f>
        <v>0</v>
      </c>
      <c r="WS2" s="105">
        <f>'القدرة على التنفيذ'!$H55</f>
        <v>0</v>
      </c>
      <c r="WT2" s="105">
        <f>'القدرة على التنفيذ'!$H56</f>
        <v>0</v>
      </c>
      <c r="WU2" s="105">
        <f>'القدرة على التنفيذ'!$H57</f>
        <v>0</v>
      </c>
      <c r="WV2" s="105">
        <f>'القدرة على التنفيذ'!$H58</f>
        <v>0</v>
      </c>
      <c r="WW2" s="105">
        <f>'القدرة على التنفيذ'!$H59</f>
        <v>0</v>
      </c>
      <c r="WX2" s="105">
        <f>'القدرة على التنفيذ'!$H60</f>
        <v>0</v>
      </c>
      <c r="WY2" s="105">
        <f>'القدرة على التنفيذ'!$H61</f>
        <v>0</v>
      </c>
      <c r="WZ2" s="105">
        <f>'القدرة على التنفيذ'!$H62</f>
        <v>0</v>
      </c>
      <c r="XA2" s="105">
        <f>'القدرة على التنفيذ'!$H63</f>
        <v>0</v>
      </c>
      <c r="XB2" s="105">
        <f>'القدرة على التنفيذ'!$H64</f>
        <v>0</v>
      </c>
      <c r="XC2" s="105">
        <f>'القدرة على التنفيذ'!$H65</f>
        <v>0</v>
      </c>
      <c r="XD2" s="105">
        <f>'القدرة على التنفيذ'!$H66</f>
        <v>0</v>
      </c>
      <c r="XE2" s="105">
        <f>'القدرة على التنفيذ'!$H67</f>
        <v>0</v>
      </c>
      <c r="XF2" s="105">
        <f>'القدرة على التنفيذ'!$H68</f>
        <v>0</v>
      </c>
      <c r="XG2" s="105">
        <f>'القدرة على التنفيذ'!$H69</f>
        <v>0</v>
      </c>
      <c r="XH2" s="105">
        <f>'القدرة على التنفيذ'!$H70</f>
        <v>0</v>
      </c>
      <c r="XI2" s="105">
        <f>'القدرة على التنفيذ'!$H71</f>
        <v>0</v>
      </c>
      <c r="XJ2" s="105">
        <f>'القدرة على التنفيذ'!$H72</f>
        <v>0</v>
      </c>
      <c r="XK2" s="105">
        <f>'القدرة على التنفيذ'!$H73</f>
        <v>0</v>
      </c>
      <c r="XL2" s="105">
        <f>'القدرة على التنفيذ'!$H74</f>
        <v>0</v>
      </c>
      <c r="XM2" s="105">
        <f>'القدرة على التنفيذ'!$H75</f>
        <v>0</v>
      </c>
      <c r="XN2" s="105">
        <f>'القدرة على التنفيذ'!$I5</f>
        <v>0</v>
      </c>
      <c r="XO2" s="105">
        <f>'القدرة على التنفيذ'!$I6</f>
        <v>0</v>
      </c>
      <c r="XP2" s="105">
        <f>'القدرة على التنفيذ'!$I7</f>
        <v>0</v>
      </c>
      <c r="XQ2" s="105">
        <f>'القدرة على التنفيذ'!$I8</f>
        <v>0</v>
      </c>
      <c r="XR2" s="105">
        <f>'القدرة على التنفيذ'!$I9</f>
        <v>0</v>
      </c>
      <c r="XS2" s="105">
        <f>'القدرة على التنفيذ'!$I10</f>
        <v>0</v>
      </c>
      <c r="XT2" s="105">
        <f>'القدرة على التنفيذ'!$I11</f>
        <v>0</v>
      </c>
      <c r="XU2" s="105">
        <f>'القدرة على التنفيذ'!$I12</f>
        <v>0</v>
      </c>
      <c r="XV2" s="105">
        <f>'القدرة على التنفيذ'!$I13</f>
        <v>0</v>
      </c>
      <c r="XW2" s="105">
        <f>'القدرة على التنفيذ'!$I14</f>
        <v>0</v>
      </c>
      <c r="XX2" s="105">
        <f>'القدرة على التنفيذ'!$I15</f>
        <v>0</v>
      </c>
      <c r="XY2" s="105">
        <f>'القدرة على التنفيذ'!$I16</f>
        <v>0</v>
      </c>
      <c r="XZ2" s="105">
        <f>'القدرة على التنفيذ'!$I17</f>
        <v>0</v>
      </c>
      <c r="YA2" s="105">
        <f>'القدرة على التنفيذ'!$I18</f>
        <v>0</v>
      </c>
      <c r="YB2" s="105">
        <f>'القدرة على التنفيذ'!$I19</f>
        <v>0</v>
      </c>
      <c r="YC2" s="105">
        <f>'القدرة على التنفيذ'!$I20</f>
        <v>0</v>
      </c>
      <c r="YD2" s="105">
        <f>'القدرة على التنفيذ'!$I21</f>
        <v>0</v>
      </c>
      <c r="YE2" s="105">
        <f>'القدرة على التنفيذ'!$I22</f>
        <v>0</v>
      </c>
      <c r="YF2" s="105">
        <f>'القدرة على التنفيذ'!$I23</f>
        <v>0</v>
      </c>
      <c r="YG2" s="105">
        <f>'القدرة على التنفيذ'!$I24</f>
        <v>0</v>
      </c>
      <c r="YH2" s="105">
        <f>'القدرة على التنفيذ'!$I25</f>
        <v>0</v>
      </c>
      <c r="YI2" s="105">
        <f>'القدرة على التنفيذ'!$I26</f>
        <v>0</v>
      </c>
      <c r="YJ2" s="105">
        <f>'القدرة على التنفيذ'!$I27</f>
        <v>0</v>
      </c>
      <c r="YK2" s="105">
        <f>'القدرة على التنفيذ'!$I28</f>
        <v>0</v>
      </c>
      <c r="YL2" s="105">
        <f>'القدرة على التنفيذ'!$I29</f>
        <v>0</v>
      </c>
      <c r="YM2" s="105">
        <f>'القدرة على التنفيذ'!$I30</f>
        <v>0</v>
      </c>
      <c r="YN2" s="105">
        <f>'القدرة على التنفيذ'!$I31</f>
        <v>0</v>
      </c>
      <c r="YO2" s="105">
        <f>'القدرة على التنفيذ'!$I32</f>
        <v>0</v>
      </c>
      <c r="YP2" s="105">
        <f>'القدرة على التنفيذ'!$I33</f>
        <v>0</v>
      </c>
      <c r="YQ2" s="105">
        <f>'القدرة على التنفيذ'!$I34</f>
        <v>0</v>
      </c>
      <c r="YR2" s="105">
        <f>'القدرة على التنفيذ'!$I35</f>
        <v>0</v>
      </c>
      <c r="YS2" s="105">
        <f>'القدرة على التنفيذ'!$I36</f>
        <v>0</v>
      </c>
      <c r="YT2" s="105">
        <f>'القدرة على التنفيذ'!$I37</f>
        <v>0</v>
      </c>
      <c r="YU2" s="105">
        <f>'القدرة على التنفيذ'!$I38</f>
        <v>0</v>
      </c>
      <c r="YV2" s="105">
        <f>'القدرة على التنفيذ'!$I39</f>
        <v>0</v>
      </c>
      <c r="YW2" s="105">
        <f>'القدرة على التنفيذ'!$I40</f>
        <v>0</v>
      </c>
      <c r="YX2" s="105">
        <f>'القدرة على التنفيذ'!$I41</f>
        <v>0</v>
      </c>
      <c r="YY2" s="105">
        <f>'القدرة على التنفيذ'!$I42</f>
        <v>0</v>
      </c>
      <c r="YZ2" s="105">
        <f>'القدرة على التنفيذ'!$I43</f>
        <v>0</v>
      </c>
      <c r="ZA2" s="105">
        <f>'القدرة على التنفيذ'!$I44</f>
        <v>0</v>
      </c>
      <c r="ZB2" s="105">
        <f>'القدرة على التنفيذ'!$I45</f>
        <v>0</v>
      </c>
      <c r="ZC2" s="105">
        <f>'القدرة على التنفيذ'!$I46</f>
        <v>0</v>
      </c>
      <c r="ZD2" s="105">
        <f>'القدرة على التنفيذ'!$I47</f>
        <v>0</v>
      </c>
      <c r="ZE2" s="105">
        <f>'القدرة على التنفيذ'!$I48</f>
        <v>0</v>
      </c>
      <c r="ZF2" s="105">
        <f>'القدرة على التنفيذ'!$I49</f>
        <v>0</v>
      </c>
      <c r="ZG2" s="105">
        <f>'القدرة على التنفيذ'!$I50</f>
        <v>0</v>
      </c>
      <c r="ZH2" s="105">
        <f>'القدرة على التنفيذ'!$I51</f>
        <v>0</v>
      </c>
      <c r="ZI2" s="105">
        <f>'القدرة على التنفيذ'!$I52</f>
        <v>0</v>
      </c>
      <c r="ZJ2" s="105">
        <f>'القدرة على التنفيذ'!$I53</f>
        <v>0</v>
      </c>
      <c r="ZK2" s="105">
        <f>'القدرة على التنفيذ'!$I54</f>
        <v>0</v>
      </c>
      <c r="ZL2" s="105">
        <f>'القدرة على التنفيذ'!$I55</f>
        <v>0</v>
      </c>
      <c r="ZM2" s="105">
        <f>'القدرة على التنفيذ'!$I56</f>
        <v>0</v>
      </c>
      <c r="ZN2" s="105">
        <f>'القدرة على التنفيذ'!$I57</f>
        <v>0</v>
      </c>
      <c r="ZO2" s="105">
        <f>'القدرة على التنفيذ'!$I58</f>
        <v>0</v>
      </c>
      <c r="ZP2" s="105">
        <f>'القدرة على التنفيذ'!$I59</f>
        <v>0</v>
      </c>
      <c r="ZQ2" s="105">
        <f>'القدرة على التنفيذ'!$I60</f>
        <v>0</v>
      </c>
      <c r="ZR2" s="105">
        <f>'القدرة على التنفيذ'!$I61</f>
        <v>0</v>
      </c>
      <c r="ZS2" s="105">
        <f>'القدرة على التنفيذ'!$I62</f>
        <v>0</v>
      </c>
      <c r="ZT2" s="105">
        <f>'القدرة على التنفيذ'!$I63</f>
        <v>0</v>
      </c>
      <c r="ZU2" s="105">
        <f>'القدرة على التنفيذ'!$I64</f>
        <v>0</v>
      </c>
      <c r="ZV2" s="105">
        <f>'القدرة على التنفيذ'!$I65</f>
        <v>0</v>
      </c>
      <c r="ZW2" s="105">
        <f>'القدرة على التنفيذ'!$I66</f>
        <v>0</v>
      </c>
      <c r="ZX2" s="105">
        <f>'القدرة على التنفيذ'!$I67</f>
        <v>0</v>
      </c>
      <c r="ZY2" s="105">
        <f>'القدرة على التنفيذ'!$I68</f>
        <v>0</v>
      </c>
      <c r="ZZ2" s="105">
        <f>'القدرة على التنفيذ'!$I69</f>
        <v>0</v>
      </c>
      <c r="AAA2" s="105">
        <f>'القدرة على التنفيذ'!$I70</f>
        <v>0</v>
      </c>
      <c r="AAB2" s="105">
        <f>'القدرة على التنفيذ'!$I71</f>
        <v>0</v>
      </c>
      <c r="AAC2" s="105">
        <f>'القدرة على التنفيذ'!$I72</f>
        <v>0</v>
      </c>
      <c r="AAD2" s="105">
        <f>'القدرة على التنفيذ'!$I73</f>
        <v>0</v>
      </c>
      <c r="AAE2" s="105">
        <f>'القدرة على التنفيذ'!$I74</f>
        <v>0</v>
      </c>
      <c r="AAF2" s="105">
        <f>'القدرة على التنفيذ'!$I75</f>
        <v>0</v>
      </c>
      <c r="AAG2" s="105">
        <f>'القدرة على التنفيذ'!$J5</f>
        <v>0</v>
      </c>
      <c r="AAH2" s="105">
        <f>'القدرة على التنفيذ'!$J6</f>
        <v>0</v>
      </c>
      <c r="AAI2" s="105">
        <f>'القدرة على التنفيذ'!$J7</f>
        <v>0</v>
      </c>
      <c r="AAJ2" s="105">
        <f>'القدرة على التنفيذ'!$J8</f>
        <v>0</v>
      </c>
      <c r="AAK2" s="105">
        <f>'القدرة على التنفيذ'!$J9</f>
        <v>0</v>
      </c>
      <c r="AAL2" s="105">
        <f>'القدرة على التنفيذ'!$J10</f>
        <v>0</v>
      </c>
      <c r="AAM2" s="105">
        <f>'القدرة على التنفيذ'!$J11</f>
        <v>0</v>
      </c>
      <c r="AAN2" s="105">
        <f>'القدرة على التنفيذ'!$J12</f>
        <v>0</v>
      </c>
      <c r="AAO2" s="105">
        <f>'القدرة على التنفيذ'!$J13</f>
        <v>0</v>
      </c>
      <c r="AAP2" s="105">
        <f>'القدرة على التنفيذ'!$J14</f>
        <v>0</v>
      </c>
      <c r="AAQ2" s="105">
        <f>'القدرة على التنفيذ'!$J15</f>
        <v>0</v>
      </c>
      <c r="AAR2" s="105">
        <f>'القدرة على التنفيذ'!$J16</f>
        <v>0</v>
      </c>
      <c r="AAS2" s="105">
        <f>'القدرة على التنفيذ'!$J17</f>
        <v>0</v>
      </c>
      <c r="AAT2" s="105">
        <f>'القدرة على التنفيذ'!$J18</f>
        <v>0</v>
      </c>
      <c r="AAU2" s="105">
        <f>'القدرة على التنفيذ'!$J19</f>
        <v>0</v>
      </c>
      <c r="AAV2" s="105">
        <f>'القدرة على التنفيذ'!$J20</f>
        <v>0</v>
      </c>
      <c r="AAW2" s="105">
        <f>'القدرة على التنفيذ'!$J21</f>
        <v>0</v>
      </c>
      <c r="AAX2" s="105">
        <f>'القدرة على التنفيذ'!$J22</f>
        <v>0</v>
      </c>
      <c r="AAY2" s="105">
        <f>'القدرة على التنفيذ'!$J23</f>
        <v>0</v>
      </c>
      <c r="AAZ2" s="105">
        <f>'القدرة على التنفيذ'!$J24</f>
        <v>0</v>
      </c>
      <c r="ABA2" s="105">
        <f>'القدرة على التنفيذ'!$J25</f>
        <v>0</v>
      </c>
      <c r="ABB2" s="105">
        <f>'القدرة على التنفيذ'!$J26</f>
        <v>0</v>
      </c>
      <c r="ABC2" s="105">
        <f>'القدرة على التنفيذ'!$J27</f>
        <v>0</v>
      </c>
      <c r="ABD2" s="105">
        <f>'القدرة على التنفيذ'!$J28</f>
        <v>0</v>
      </c>
      <c r="ABE2" s="105">
        <f>'القدرة على التنفيذ'!$J29</f>
        <v>0</v>
      </c>
      <c r="ABF2" s="105">
        <f>'القدرة على التنفيذ'!$J30</f>
        <v>0</v>
      </c>
      <c r="ABG2" s="105">
        <f>'القدرة على التنفيذ'!$J31</f>
        <v>0</v>
      </c>
      <c r="ABH2" s="105">
        <f>'القدرة على التنفيذ'!$J32</f>
        <v>0</v>
      </c>
      <c r="ABI2" s="105">
        <f>'القدرة على التنفيذ'!$J33</f>
        <v>0</v>
      </c>
      <c r="ABJ2" s="105">
        <f>'القدرة على التنفيذ'!$J34</f>
        <v>0</v>
      </c>
      <c r="ABK2" s="105">
        <f>'القدرة على التنفيذ'!$J35</f>
        <v>0</v>
      </c>
      <c r="ABL2" s="105">
        <f>'القدرة على التنفيذ'!$J36</f>
        <v>0</v>
      </c>
      <c r="ABM2" s="105">
        <f>'القدرة على التنفيذ'!$J37</f>
        <v>0</v>
      </c>
      <c r="ABN2" s="105">
        <f>'القدرة على التنفيذ'!$J38</f>
        <v>0</v>
      </c>
      <c r="ABO2" s="105">
        <f>'القدرة على التنفيذ'!$J39</f>
        <v>0</v>
      </c>
      <c r="ABP2" s="105">
        <f>'القدرة على التنفيذ'!$J40</f>
        <v>0</v>
      </c>
      <c r="ABQ2" s="105">
        <f>'القدرة على التنفيذ'!$J41</f>
        <v>0</v>
      </c>
      <c r="ABR2" s="105">
        <f>'القدرة على التنفيذ'!$J42</f>
        <v>0</v>
      </c>
      <c r="ABS2" s="105">
        <f>'القدرة على التنفيذ'!$J43</f>
        <v>0</v>
      </c>
      <c r="ABT2" s="105">
        <f>'القدرة على التنفيذ'!$J44</f>
        <v>0</v>
      </c>
      <c r="ABU2" s="105">
        <f>'القدرة على التنفيذ'!$J45</f>
        <v>0</v>
      </c>
      <c r="ABV2" s="105">
        <f>'القدرة على التنفيذ'!$J46</f>
        <v>0</v>
      </c>
      <c r="ABW2" s="105">
        <f>'القدرة على التنفيذ'!$J47</f>
        <v>0</v>
      </c>
      <c r="ABX2" s="105">
        <f>'القدرة على التنفيذ'!$J48</f>
        <v>0</v>
      </c>
      <c r="ABY2" s="105">
        <f>'القدرة على التنفيذ'!$J49</f>
        <v>0</v>
      </c>
      <c r="ABZ2" s="105">
        <f>'القدرة على التنفيذ'!$J50</f>
        <v>0</v>
      </c>
      <c r="ACA2" s="105">
        <f>'القدرة على التنفيذ'!$J51</f>
        <v>0</v>
      </c>
      <c r="ACB2" s="105">
        <f>'القدرة على التنفيذ'!$J52</f>
        <v>0</v>
      </c>
      <c r="ACC2" s="105">
        <f>'القدرة على التنفيذ'!$J53</f>
        <v>0</v>
      </c>
      <c r="ACD2" s="105">
        <f>'القدرة على التنفيذ'!$J54</f>
        <v>0</v>
      </c>
      <c r="ACE2" s="105">
        <f>'القدرة على التنفيذ'!$J55</f>
        <v>0</v>
      </c>
      <c r="ACF2" s="105">
        <f>'القدرة على التنفيذ'!$J56</f>
        <v>0</v>
      </c>
      <c r="ACG2" s="105">
        <f>'القدرة على التنفيذ'!$J57</f>
        <v>0</v>
      </c>
      <c r="ACH2" s="105">
        <f>'القدرة على التنفيذ'!$J58</f>
        <v>0</v>
      </c>
      <c r="ACI2" s="105">
        <f>'القدرة على التنفيذ'!$J59</f>
        <v>0</v>
      </c>
      <c r="ACJ2" s="105">
        <f>'القدرة على التنفيذ'!$J60</f>
        <v>0</v>
      </c>
      <c r="ACK2" s="105">
        <f>'القدرة على التنفيذ'!$J61</f>
        <v>0</v>
      </c>
      <c r="ACL2" s="105">
        <f>'القدرة على التنفيذ'!$J62</f>
        <v>0</v>
      </c>
      <c r="ACM2" s="105">
        <f>'القدرة على التنفيذ'!$J63</f>
        <v>0</v>
      </c>
      <c r="ACN2" s="105">
        <f>'القدرة على التنفيذ'!$J64</f>
        <v>0</v>
      </c>
      <c r="ACO2" s="105">
        <f>'القدرة على التنفيذ'!$J65</f>
        <v>0</v>
      </c>
      <c r="ACP2" s="105">
        <f>'القدرة على التنفيذ'!$J66</f>
        <v>0</v>
      </c>
      <c r="ACQ2" s="105">
        <f>'القدرة على التنفيذ'!$J67</f>
        <v>0</v>
      </c>
      <c r="ACR2" s="105">
        <f>'القدرة على التنفيذ'!$J68</f>
        <v>0</v>
      </c>
      <c r="ACS2" s="105">
        <f>'القدرة على التنفيذ'!$J69</f>
        <v>0</v>
      </c>
      <c r="ACT2" s="105">
        <f>'القدرة على التنفيذ'!$J70</f>
        <v>0</v>
      </c>
      <c r="ACU2" s="105">
        <f>'القدرة على التنفيذ'!$J71</f>
        <v>0</v>
      </c>
      <c r="ACV2" s="105">
        <f>'القدرة على التنفيذ'!$J72</f>
        <v>0</v>
      </c>
      <c r="ACW2" s="105">
        <f>'القدرة على التنفيذ'!$J73</f>
        <v>0</v>
      </c>
      <c r="ACX2" s="105">
        <f>'القدرة على التنفيذ'!$J74</f>
        <v>0</v>
      </c>
      <c r="ACY2" s="108">
        <f>'القدرة على التنفيذ'!$J75</f>
        <v>0</v>
      </c>
      <c r="ACZ2" s="105">
        <f>'الموظف (1)'!C5</f>
        <v>0</v>
      </c>
      <c r="ADA2" s="105">
        <f>'الموظف (1)'!C6</f>
        <v>0</v>
      </c>
      <c r="ADB2" s="105">
        <f>'الموظف (1)'!C7</f>
        <v>0</v>
      </c>
      <c r="ADC2" s="105">
        <f>'الموظف (1)'!C8</f>
        <v>0</v>
      </c>
      <c r="ADD2" s="105">
        <f>'الموظف (1)'!C9</f>
        <v>0</v>
      </c>
      <c r="ADE2" s="105">
        <f>'الموظف (1)'!C10</f>
        <v>0</v>
      </c>
      <c r="ADF2" s="105">
        <f>'الموظف (1)'!C11</f>
        <v>0</v>
      </c>
      <c r="ADG2" s="105">
        <f>'الموظف (1)'!C12</f>
        <v>0</v>
      </c>
      <c r="ADH2" s="105">
        <f>'الموظف (1)'!C13</f>
        <v>0</v>
      </c>
      <c r="ADI2" s="105">
        <f>'الموظف (1)'!C14</f>
        <v>0</v>
      </c>
      <c r="ADJ2" s="105">
        <f>'الموظف (1)'!D5</f>
        <v>0</v>
      </c>
      <c r="ADK2" s="105">
        <f>'الموظف (1)'!D6</f>
        <v>0</v>
      </c>
      <c r="ADL2" s="105">
        <f>'الموظف (1)'!D7</f>
        <v>0</v>
      </c>
      <c r="ADM2" s="105">
        <f>'الموظف (1)'!D8</f>
        <v>0</v>
      </c>
      <c r="ADN2" s="105">
        <f>'الموظف (1)'!D9</f>
        <v>0</v>
      </c>
      <c r="ADO2" s="105">
        <f>'الموظف (1)'!D10</f>
        <v>0</v>
      </c>
      <c r="ADP2" s="105">
        <f>'الموظف (1)'!D11</f>
        <v>0</v>
      </c>
      <c r="ADQ2" s="105">
        <f>'الموظف (1)'!D12</f>
        <v>0</v>
      </c>
      <c r="ADR2" s="105">
        <f>'الموظف (1)'!D13</f>
        <v>0</v>
      </c>
      <c r="ADS2" s="105">
        <f>'الموظف (1)'!D14</f>
        <v>0</v>
      </c>
      <c r="ADT2" s="105">
        <f>'الموظف (1)'!F5</f>
        <v>0</v>
      </c>
      <c r="ADU2" s="105">
        <f>'الموظف (1)'!F6</f>
        <v>0</v>
      </c>
      <c r="ADV2" s="105">
        <f>'الموظف (1)'!F7</f>
        <v>0</v>
      </c>
      <c r="ADW2" s="105">
        <f>'الموظف (1)'!F8</f>
        <v>0</v>
      </c>
      <c r="ADX2" s="105">
        <f>'الموظف (1)'!F9</f>
        <v>0</v>
      </c>
      <c r="ADY2" s="105">
        <f>'الموظف (1)'!F10</f>
        <v>0</v>
      </c>
      <c r="ADZ2" s="105">
        <f>'الموظف (1)'!F11</f>
        <v>0</v>
      </c>
      <c r="AEA2" s="105">
        <f>'الموظف (1)'!F12</f>
        <v>0</v>
      </c>
      <c r="AEB2" s="105">
        <f>'الموظف (1)'!F13</f>
        <v>0</v>
      </c>
      <c r="AEC2" s="105">
        <f>'الموظف (1)'!F14</f>
        <v>0</v>
      </c>
      <c r="AED2" s="105">
        <f>'الموظف (1)'!G5</f>
        <v>0</v>
      </c>
      <c r="AEE2" s="105">
        <f>'الموظف (1)'!G6</f>
        <v>0</v>
      </c>
      <c r="AEF2" s="105">
        <f>'الموظف (1)'!G7</f>
        <v>0</v>
      </c>
      <c r="AEG2" s="105">
        <f>'الموظف (1)'!G8</f>
        <v>0</v>
      </c>
      <c r="AEH2" s="105">
        <f>'الموظف (1)'!G9</f>
        <v>0</v>
      </c>
      <c r="AEI2" s="105">
        <f>'الموظف (1)'!G10</f>
        <v>0</v>
      </c>
      <c r="AEJ2" s="105">
        <f>'الموظف (1)'!G11</f>
        <v>0</v>
      </c>
      <c r="AEK2" s="105">
        <f>'الموظف (1)'!G12</f>
        <v>0</v>
      </c>
      <c r="AEL2" s="105">
        <f>'الموظف (1)'!G13</f>
        <v>0</v>
      </c>
      <c r="AEM2" s="105">
        <f>'الموظف (1)'!G14</f>
        <v>0</v>
      </c>
      <c r="AEN2" s="105">
        <f>'الموظف (1)'!H5</f>
        <v>0</v>
      </c>
      <c r="AEO2" s="105">
        <f>'الموظف (1)'!H6</f>
        <v>0</v>
      </c>
      <c r="AEP2" s="105">
        <f>'الموظف (1)'!H7</f>
        <v>0</v>
      </c>
      <c r="AEQ2" s="105">
        <f>'الموظف (1)'!H8</f>
        <v>0</v>
      </c>
      <c r="AER2" s="105">
        <f>'الموظف (1)'!H9</f>
        <v>0</v>
      </c>
      <c r="AES2" s="105">
        <f>'الموظف (1)'!H10</f>
        <v>0</v>
      </c>
      <c r="AET2" s="105">
        <f>'الموظف (1)'!H11</f>
        <v>0</v>
      </c>
      <c r="AEU2" s="105">
        <f>'الموظف (1)'!H12</f>
        <v>0</v>
      </c>
      <c r="AEV2" s="105">
        <f>'الموظف (1)'!H13</f>
        <v>0</v>
      </c>
      <c r="AEW2" s="105">
        <f>'الموظف (1)'!H14</f>
        <v>0</v>
      </c>
      <c r="AEX2" s="105">
        <f>'الموظف (1)'!I5</f>
        <v>0</v>
      </c>
      <c r="AEY2" s="105">
        <f>'الموظف (1)'!I6</f>
        <v>0</v>
      </c>
      <c r="AEZ2" s="105">
        <f>'الموظف (1)'!I7</f>
        <v>0</v>
      </c>
      <c r="AFA2" s="105">
        <f>'الموظف (1)'!I8</f>
        <v>0</v>
      </c>
      <c r="AFB2" s="105">
        <f>'الموظف (1)'!I9</f>
        <v>0</v>
      </c>
      <c r="AFC2" s="105">
        <f>'الموظف (1)'!I10</f>
        <v>0</v>
      </c>
      <c r="AFD2" s="105">
        <f>'الموظف (1)'!I11</f>
        <v>0</v>
      </c>
      <c r="AFE2" s="105">
        <f>'الموظف (1)'!I12</f>
        <v>0</v>
      </c>
      <c r="AFF2" s="105">
        <f>'الموظف (1)'!I13</f>
        <v>0</v>
      </c>
      <c r="AFG2" s="105">
        <f>'الموظف (1)'!I14</f>
        <v>0</v>
      </c>
      <c r="AFH2" s="105">
        <f>'الموظف (1)'!J5</f>
        <v>0</v>
      </c>
      <c r="AFI2" s="105">
        <f>'الموظف (1)'!J6</f>
        <v>0</v>
      </c>
      <c r="AFJ2" s="105">
        <f>'الموظف (1)'!J7</f>
        <v>0</v>
      </c>
      <c r="AFK2" s="105">
        <f>'الموظف (1)'!J8</f>
        <v>0</v>
      </c>
      <c r="AFL2" s="105">
        <f>'الموظف (1)'!J9</f>
        <v>0</v>
      </c>
      <c r="AFM2" s="105">
        <f>'الموظف (1)'!J10</f>
        <v>0</v>
      </c>
      <c r="AFN2" s="105">
        <f>'الموظف (1)'!J11</f>
        <v>0</v>
      </c>
      <c r="AFO2" s="105">
        <f>'الموظف (1)'!J12</f>
        <v>0</v>
      </c>
      <c r="AFP2" s="105">
        <f>'الموظف (1)'!J13</f>
        <v>0</v>
      </c>
      <c r="AFQ2" s="105">
        <f>'الموظف (1)'!J14</f>
        <v>0</v>
      </c>
      <c r="AFR2" s="105">
        <f>'الموظف (1)'!K5</f>
        <v>0</v>
      </c>
      <c r="AFS2" s="105">
        <f>'الموظف (1)'!K6</f>
        <v>0</v>
      </c>
      <c r="AFT2" s="105">
        <f>'الموظف (1)'!K7</f>
        <v>0</v>
      </c>
      <c r="AFU2" s="105">
        <f>'الموظف (1)'!K8</f>
        <v>0</v>
      </c>
      <c r="AFV2" s="105">
        <f>'الموظف (1)'!K9</f>
        <v>0</v>
      </c>
      <c r="AFW2" s="105">
        <f>'الموظف (1)'!K10</f>
        <v>0</v>
      </c>
      <c r="AFX2" s="105">
        <f>'الموظف (1)'!K11</f>
        <v>0</v>
      </c>
      <c r="AFY2" s="105">
        <f>'الموظف (1)'!K12</f>
        <v>0</v>
      </c>
      <c r="AFZ2" s="105">
        <f>'الموظف (1)'!K13</f>
        <v>0</v>
      </c>
      <c r="AGA2" s="105">
        <f>'الموظف (1)'!K14</f>
        <v>0</v>
      </c>
      <c r="AGB2" s="105">
        <f>'الموظف (1)'!L5</f>
        <v>0</v>
      </c>
      <c r="AGC2" s="105">
        <f>'الموظف (1)'!L6</f>
        <v>0</v>
      </c>
      <c r="AGD2" s="105">
        <f>'الموظف (1)'!L7</f>
        <v>0</v>
      </c>
      <c r="AGE2" s="105">
        <f>'الموظف (1)'!L8</f>
        <v>0</v>
      </c>
      <c r="AGF2" s="105">
        <f>'الموظف (1)'!L9</f>
        <v>0</v>
      </c>
      <c r="AGG2" s="105">
        <f>'الموظف (1)'!L10</f>
        <v>0</v>
      </c>
      <c r="AGH2" s="105">
        <f>'الموظف (1)'!L11</f>
        <v>0</v>
      </c>
      <c r="AGI2" s="105">
        <f>'الموظف (1)'!L12</f>
        <v>0</v>
      </c>
      <c r="AGJ2" s="105">
        <f>'الموظف (1)'!L13</f>
        <v>0</v>
      </c>
      <c r="AGK2" s="105">
        <f>'الموظف (1)'!L14</f>
        <v>0</v>
      </c>
      <c r="AGL2" s="105">
        <f>'الموظف (1)'!M5</f>
        <v>0</v>
      </c>
      <c r="AGM2" s="105">
        <f>'الموظف (1)'!M6</f>
        <v>0</v>
      </c>
      <c r="AGN2" s="105">
        <f>'الموظف (1)'!M7</f>
        <v>0</v>
      </c>
      <c r="AGO2" s="105">
        <f>'الموظف (1)'!M8</f>
        <v>0</v>
      </c>
      <c r="AGP2" s="105">
        <f>'الموظف (1)'!M9</f>
        <v>0</v>
      </c>
      <c r="AGQ2" s="105">
        <f>'الموظف (1)'!M10</f>
        <v>0</v>
      </c>
      <c r="AGR2" s="105">
        <f>'الموظف (1)'!M11</f>
        <v>0</v>
      </c>
      <c r="AGS2" s="105">
        <f>'الموظف (1)'!M12</f>
        <v>0</v>
      </c>
      <c r="AGT2" s="105">
        <f>'الموظف (1)'!M13</f>
        <v>0</v>
      </c>
      <c r="AGU2" s="105">
        <f>'الموظف (1)'!M14</f>
        <v>0</v>
      </c>
      <c r="AGV2" s="105">
        <f>'الموظف (1)'!N5</f>
        <v>0</v>
      </c>
      <c r="AGW2" s="105">
        <f>'الموظف (1)'!N6</f>
        <v>0</v>
      </c>
      <c r="AGX2" s="105">
        <f>'الموظف (1)'!N7</f>
        <v>0</v>
      </c>
      <c r="AGY2" s="105">
        <f>'الموظف (1)'!N8</f>
        <v>0</v>
      </c>
      <c r="AGZ2" s="105">
        <f>'الموظف (1)'!N9</f>
        <v>0</v>
      </c>
      <c r="AHA2" s="105">
        <f>'الموظف (1)'!N10</f>
        <v>0</v>
      </c>
      <c r="AHB2" s="105">
        <f>'الموظف (1)'!N11</f>
        <v>0</v>
      </c>
      <c r="AHC2" s="105">
        <f>'الموظف (1)'!N12</f>
        <v>0</v>
      </c>
      <c r="AHD2" s="105">
        <f>'الموظف (1)'!N13</f>
        <v>0</v>
      </c>
      <c r="AHE2" s="105">
        <f>'الموظف (1)'!N14</f>
        <v>0</v>
      </c>
      <c r="AHF2" s="105">
        <f>'الموظف (1)'!O5</f>
        <v>0</v>
      </c>
      <c r="AHG2" s="105">
        <f>'الموظف (1)'!O6</f>
        <v>0</v>
      </c>
      <c r="AHH2" s="105">
        <f>'الموظف (1)'!O7</f>
        <v>0</v>
      </c>
      <c r="AHI2" s="105">
        <f>'الموظف (1)'!O8</f>
        <v>0</v>
      </c>
      <c r="AHJ2" s="105">
        <f>'الموظف (1)'!O9</f>
        <v>0</v>
      </c>
      <c r="AHK2" s="105">
        <f>'الموظف (1)'!O10</f>
        <v>0</v>
      </c>
      <c r="AHL2" s="105">
        <f>'الموظف (1)'!O11</f>
        <v>0</v>
      </c>
      <c r="AHM2" s="105">
        <f>'الموظف (1)'!O12</f>
        <v>0</v>
      </c>
      <c r="AHN2" s="105">
        <f>'الموظف (1)'!O13</f>
        <v>0</v>
      </c>
      <c r="AHO2" s="105">
        <f>'الموظف (1)'!O14</f>
        <v>0</v>
      </c>
      <c r="AHP2" s="105">
        <f>'الموظف (1)'!P5</f>
        <v>0</v>
      </c>
      <c r="AHQ2" s="105">
        <f>'الموظف (1)'!P6</f>
        <v>0</v>
      </c>
      <c r="AHR2" s="105">
        <f>'الموظف (1)'!P7</f>
        <v>0</v>
      </c>
      <c r="AHS2" s="105">
        <f>'الموظف (1)'!P8</f>
        <v>0</v>
      </c>
      <c r="AHT2" s="105">
        <f>'الموظف (1)'!P9</f>
        <v>0</v>
      </c>
      <c r="AHU2" s="105">
        <f>'الموظف (1)'!P10</f>
        <v>0</v>
      </c>
      <c r="AHV2" s="105">
        <f>'الموظف (1)'!P11</f>
        <v>0</v>
      </c>
      <c r="AHW2" s="105">
        <f>'الموظف (1)'!P12</f>
        <v>0</v>
      </c>
      <c r="AHX2" s="105">
        <f>'الموظف (1)'!P13</f>
        <v>0</v>
      </c>
      <c r="AHY2" s="105">
        <f>'الموظف (1)'!P14</f>
        <v>0</v>
      </c>
      <c r="AHZ2" s="105">
        <f>'الموظف (1)'!Q5</f>
        <v>0</v>
      </c>
      <c r="AIA2" s="105">
        <f>'الموظف (1)'!Q6</f>
        <v>0</v>
      </c>
      <c r="AIB2" s="105">
        <f>'الموظف (1)'!Q7</f>
        <v>0</v>
      </c>
      <c r="AIC2" s="105">
        <f>'الموظف (1)'!Q8</f>
        <v>0</v>
      </c>
      <c r="AID2" s="105">
        <f>'الموظف (1)'!Q9</f>
        <v>0</v>
      </c>
      <c r="AIE2" s="105">
        <f>'الموظف (1)'!Q10</f>
        <v>0</v>
      </c>
      <c r="AIF2" s="105">
        <f>'الموظف (1)'!Q11</f>
        <v>0</v>
      </c>
      <c r="AIG2" s="105">
        <f>'الموظف (1)'!Q12</f>
        <v>0</v>
      </c>
      <c r="AIH2" s="105">
        <f>'الموظف (1)'!Q13</f>
        <v>0</v>
      </c>
      <c r="AII2" s="105">
        <f>'الموظف (1)'!Q14</f>
        <v>0</v>
      </c>
      <c r="AIJ2" s="105">
        <f>'الموظف (1)'!R5</f>
        <v>0</v>
      </c>
      <c r="AIK2" s="105">
        <f>'الموظف (1)'!R6</f>
        <v>0</v>
      </c>
      <c r="AIL2" s="105">
        <f>'الموظف (1)'!R7</f>
        <v>0</v>
      </c>
      <c r="AIM2" s="105">
        <f>'الموظف (1)'!R8</f>
        <v>0</v>
      </c>
      <c r="AIN2" s="105">
        <f>'الموظف (1)'!R9</f>
        <v>0</v>
      </c>
      <c r="AIO2" s="105">
        <f>'الموظف (1)'!R10</f>
        <v>0</v>
      </c>
      <c r="AIP2" s="105">
        <f>'الموظف (1)'!R11</f>
        <v>0</v>
      </c>
      <c r="AIQ2" s="105">
        <f>'الموظف (1)'!R12</f>
        <v>0</v>
      </c>
      <c r="AIR2" s="105">
        <f>'الموظف (1)'!R13</f>
        <v>0</v>
      </c>
      <c r="AIS2" s="105">
        <f>'الموظف (1)'!R14</f>
        <v>0</v>
      </c>
      <c r="AIT2" s="105">
        <f>'الموظف (1)'!S5</f>
        <v>0</v>
      </c>
      <c r="AIU2" s="105">
        <f>'الموظف (1)'!S6</f>
        <v>0</v>
      </c>
      <c r="AIV2" s="105">
        <f>'الموظف (1)'!S7</f>
        <v>0</v>
      </c>
      <c r="AIW2" s="105">
        <f>'الموظف (1)'!S8</f>
        <v>0</v>
      </c>
      <c r="AIX2" s="105">
        <f>'الموظف (1)'!S9</f>
        <v>0</v>
      </c>
      <c r="AIY2" s="105">
        <f>'الموظف (1)'!S10</f>
        <v>0</v>
      </c>
      <c r="AIZ2" s="105">
        <f>'الموظف (1)'!S11</f>
        <v>0</v>
      </c>
      <c r="AJA2" s="105">
        <f>'الموظف (1)'!S12</f>
        <v>0</v>
      </c>
      <c r="AJB2" s="105">
        <f>'الموظف (1)'!S13</f>
        <v>0</v>
      </c>
      <c r="AJC2" s="105">
        <f>'الموظف (1)'!S14</f>
        <v>0</v>
      </c>
      <c r="AJD2" s="105">
        <f>'الموظف (1)'!T5</f>
        <v>0</v>
      </c>
      <c r="AJE2" s="105">
        <f>'الموظف (1)'!T6</f>
        <v>0</v>
      </c>
      <c r="AJF2" s="105">
        <f>'الموظف (1)'!T7</f>
        <v>0</v>
      </c>
      <c r="AJG2" s="105">
        <f>'الموظف (1)'!T8</f>
        <v>0</v>
      </c>
      <c r="AJH2" s="105">
        <f>'الموظف (1)'!T9</f>
        <v>0</v>
      </c>
      <c r="AJI2" s="105">
        <f>'الموظف (1)'!T10</f>
        <v>0</v>
      </c>
      <c r="AJJ2" s="105">
        <f>'الموظف (1)'!T11</f>
        <v>0</v>
      </c>
      <c r="AJK2" s="105">
        <f>'الموظف (1)'!T12</f>
        <v>0</v>
      </c>
      <c r="AJL2" s="105">
        <f>'الموظف (1)'!T13</f>
        <v>0</v>
      </c>
      <c r="AJM2" s="105">
        <f>'الموظف (1)'!T14</f>
        <v>0</v>
      </c>
      <c r="AJN2" s="105">
        <f>'الموظف (1)'!U5</f>
        <v>0</v>
      </c>
      <c r="AJO2" s="105">
        <f>'الموظف (1)'!U6</f>
        <v>0</v>
      </c>
      <c r="AJP2" s="105">
        <f>'الموظف (1)'!U7</f>
        <v>0</v>
      </c>
      <c r="AJQ2" s="105">
        <f>'الموظف (1)'!U8</f>
        <v>0</v>
      </c>
      <c r="AJR2" s="105">
        <f>'الموظف (1)'!U9</f>
        <v>0</v>
      </c>
      <c r="AJS2" s="105">
        <f>'الموظف (1)'!U10</f>
        <v>0</v>
      </c>
      <c r="AJT2" s="105">
        <f>'الموظف (1)'!U11</f>
        <v>0</v>
      </c>
      <c r="AJU2" s="105">
        <f>'الموظف (1)'!U12</f>
        <v>0</v>
      </c>
      <c r="AJV2" s="105">
        <f>'الموظف (1)'!U13</f>
        <v>0</v>
      </c>
      <c r="AJW2" s="105">
        <f>'الموظف (1)'!U14</f>
        <v>0</v>
      </c>
      <c r="AJX2" s="105">
        <f>'الموظف (1)'!V5</f>
        <v>0</v>
      </c>
      <c r="AJY2" s="105">
        <f>'الموظف (1)'!V6</f>
        <v>0</v>
      </c>
      <c r="AJZ2" s="105">
        <f>'الموظف (1)'!V7</f>
        <v>0</v>
      </c>
      <c r="AKA2" s="105">
        <f>'الموظف (1)'!V8</f>
        <v>0</v>
      </c>
      <c r="AKB2" s="105">
        <f>'الموظف (1)'!V9</f>
        <v>0</v>
      </c>
      <c r="AKC2" s="105">
        <f>'الموظف (1)'!V10</f>
        <v>0</v>
      </c>
      <c r="AKD2" s="105">
        <f>'الموظف (1)'!V11</f>
        <v>0</v>
      </c>
      <c r="AKE2" s="105">
        <f>'الموظف (1)'!V12</f>
        <v>0</v>
      </c>
      <c r="AKF2" s="105">
        <f>'الموظف (1)'!V13</f>
        <v>0</v>
      </c>
      <c r="AKG2" s="105">
        <f>'الموظف (1)'!V14</f>
        <v>0</v>
      </c>
      <c r="AKH2" s="105">
        <f>'الموظف (1)'!W5</f>
        <v>0</v>
      </c>
      <c r="AKI2" s="105">
        <f>'الموظف (1)'!W6</f>
        <v>0</v>
      </c>
      <c r="AKJ2" s="105">
        <f>'الموظف (1)'!W7</f>
        <v>0</v>
      </c>
      <c r="AKK2" s="105">
        <f>'الموظف (1)'!W8</f>
        <v>0</v>
      </c>
      <c r="AKL2" s="105">
        <f>'الموظف (1)'!W9</f>
        <v>0</v>
      </c>
      <c r="AKM2" s="105">
        <f>'الموظف (1)'!W10</f>
        <v>0</v>
      </c>
      <c r="AKN2" s="105">
        <f>'الموظف (1)'!W11</f>
        <v>0</v>
      </c>
      <c r="AKO2" s="105">
        <f>'الموظف (1)'!W12</f>
        <v>0</v>
      </c>
      <c r="AKP2" s="105">
        <f>'الموظف (1)'!W13</f>
        <v>0</v>
      </c>
      <c r="AKQ2" s="105">
        <f>'الموظف (1)'!W14</f>
        <v>0</v>
      </c>
      <c r="AKR2" s="105">
        <f>'الموظف (1)'!X5</f>
        <v>0</v>
      </c>
      <c r="AKS2" s="105">
        <f>'الموظف (1)'!X6</f>
        <v>0</v>
      </c>
      <c r="AKT2" s="105">
        <f>'الموظف (1)'!X7</f>
        <v>0</v>
      </c>
      <c r="AKU2" s="105">
        <f>'الموظف (1)'!X8</f>
        <v>0</v>
      </c>
      <c r="AKV2" s="105">
        <f>'الموظف (1)'!X9</f>
        <v>0</v>
      </c>
      <c r="AKW2" s="105">
        <f>'الموظف (1)'!X10</f>
        <v>0</v>
      </c>
      <c r="AKX2" s="105">
        <f>'الموظف (1)'!X11</f>
        <v>0</v>
      </c>
      <c r="AKY2" s="105">
        <f>'الموظف (1)'!X12</f>
        <v>0</v>
      </c>
      <c r="AKZ2" s="105">
        <f>'الموظف (1)'!X13</f>
        <v>0</v>
      </c>
      <c r="ALA2" s="105">
        <f>'الموظف (1)'!X14</f>
        <v>0</v>
      </c>
      <c r="ALB2" s="105">
        <f>'الموظف (1)'!Y5</f>
        <v>0</v>
      </c>
      <c r="ALC2" s="105">
        <f>'الموظف (1)'!Y6</f>
        <v>0</v>
      </c>
      <c r="ALD2" s="105">
        <f>'الموظف (1)'!Y7</f>
        <v>0</v>
      </c>
      <c r="ALE2" s="105">
        <f>'الموظف (1)'!Y8</f>
        <v>0</v>
      </c>
      <c r="ALF2" s="105">
        <f>'الموظف (1)'!Y9</f>
        <v>0</v>
      </c>
      <c r="ALG2" s="105">
        <f>'الموظف (1)'!Y10</f>
        <v>0</v>
      </c>
      <c r="ALH2" s="105">
        <f>'الموظف (1)'!Y11</f>
        <v>0</v>
      </c>
      <c r="ALI2" s="105">
        <f>'الموظف (1)'!Y12</f>
        <v>0</v>
      </c>
      <c r="ALJ2" s="105">
        <f>'الموظف (1)'!Y13</f>
        <v>0</v>
      </c>
      <c r="ALK2" s="105">
        <f>'الموظف (1)'!Y14</f>
        <v>0</v>
      </c>
      <c r="ALL2" s="105">
        <f>'الموظف (1)'!Z5</f>
        <v>0</v>
      </c>
      <c r="ALM2" s="105">
        <f>'الموظف (1)'!Z6</f>
        <v>0</v>
      </c>
      <c r="ALN2" s="105">
        <f>'الموظف (1)'!Z7</f>
        <v>0</v>
      </c>
      <c r="ALO2" s="105">
        <f>'الموظف (1)'!Z8</f>
        <v>0</v>
      </c>
      <c r="ALP2" s="105">
        <f>'الموظف (1)'!Z9</f>
        <v>0</v>
      </c>
      <c r="ALQ2" s="105">
        <f>'الموظف (1)'!Z10</f>
        <v>0</v>
      </c>
      <c r="ALR2" s="105">
        <f>'الموظف (1)'!Z11</f>
        <v>0</v>
      </c>
      <c r="ALS2" s="105">
        <f>'الموظف (1)'!Z12</f>
        <v>0</v>
      </c>
      <c r="ALT2" s="105">
        <f>'الموظف (1)'!Z13</f>
        <v>0</v>
      </c>
      <c r="ALU2" s="105">
        <f>'الموظف (1)'!Z14</f>
        <v>0</v>
      </c>
      <c r="ALV2" s="105">
        <f>'الموظف (1)'!AA5</f>
        <v>0</v>
      </c>
      <c r="ALW2" s="105">
        <f>'الموظف (1)'!AA6</f>
        <v>0</v>
      </c>
      <c r="ALX2" s="105">
        <f>'الموظف (1)'!AA7</f>
        <v>0</v>
      </c>
      <c r="ALY2" s="105">
        <f>'الموظف (1)'!AA8</f>
        <v>0</v>
      </c>
      <c r="ALZ2" s="105">
        <f>'الموظف (1)'!AA9</f>
        <v>0</v>
      </c>
      <c r="AMA2" s="105">
        <f>'الموظف (1)'!AA10</f>
        <v>0</v>
      </c>
      <c r="AMB2" s="105">
        <f>'الموظف (1)'!AA11</f>
        <v>0</v>
      </c>
      <c r="AMC2" s="105">
        <f>'الموظف (1)'!AA12</f>
        <v>0</v>
      </c>
      <c r="AMD2" s="105">
        <f>'الموظف (1)'!AA13</f>
        <v>0</v>
      </c>
      <c r="AME2" s="105">
        <f>'الموظف (1)'!AA14</f>
        <v>0</v>
      </c>
      <c r="AMF2" s="105">
        <f>'الموظف (1)'!AB5</f>
        <v>0</v>
      </c>
      <c r="AMG2" s="105">
        <f>'الموظف (1)'!AB6</f>
        <v>0</v>
      </c>
      <c r="AMH2" s="105">
        <f>'الموظف (1)'!AB7</f>
        <v>0</v>
      </c>
      <c r="AMI2" s="105">
        <f>'الموظف (1)'!AB8</f>
        <v>0</v>
      </c>
      <c r="AMJ2" s="105">
        <f>'الموظف (1)'!AB9</f>
        <v>0</v>
      </c>
      <c r="AMK2" s="105">
        <f>'الموظف (1)'!AB10</f>
        <v>0</v>
      </c>
      <c r="AML2" s="105">
        <f>'الموظف (1)'!AB11</f>
        <v>0</v>
      </c>
      <c r="AMM2" s="105">
        <f>'الموظف (1)'!AB12</f>
        <v>0</v>
      </c>
      <c r="AMN2" s="105">
        <f>'الموظف (1)'!AB13</f>
        <v>0</v>
      </c>
      <c r="AMO2" s="105">
        <f>'الموظف (1)'!AB14</f>
        <v>0</v>
      </c>
      <c r="AMP2" s="105">
        <f>'الموظف (1)'!AC5</f>
        <v>0</v>
      </c>
      <c r="AMQ2" s="105">
        <f>'الموظف (1)'!AC6</f>
        <v>0</v>
      </c>
      <c r="AMR2" s="105">
        <f>'الموظف (1)'!AC7</f>
        <v>0</v>
      </c>
      <c r="AMS2" s="105">
        <f>'الموظف (1)'!AC8</f>
        <v>0</v>
      </c>
      <c r="AMT2" s="105">
        <f>'الموظف (1)'!AC9</f>
        <v>0</v>
      </c>
      <c r="AMU2" s="105">
        <f>'الموظف (1)'!AC10</f>
        <v>0</v>
      </c>
      <c r="AMV2" s="105">
        <f>'الموظف (1)'!AC11</f>
        <v>0</v>
      </c>
      <c r="AMW2" s="105">
        <f>'الموظف (1)'!AC12</f>
        <v>0</v>
      </c>
      <c r="AMX2" s="105">
        <f>'الموظف (1)'!AC13</f>
        <v>0</v>
      </c>
      <c r="AMY2" s="105">
        <f>'الموظف (1)'!AC14</f>
        <v>0</v>
      </c>
      <c r="AMZ2" s="105">
        <f>'الموظف (1)'!AD5</f>
        <v>0</v>
      </c>
      <c r="ANA2" s="105">
        <f>'الموظف (1)'!AD6</f>
        <v>0</v>
      </c>
      <c r="ANB2" s="105">
        <f>'الموظف (1)'!AD7</f>
        <v>0</v>
      </c>
      <c r="ANC2" s="105">
        <f>'الموظف (1)'!AD8</f>
        <v>0</v>
      </c>
      <c r="AND2" s="105">
        <f>'الموظف (1)'!AD9</f>
        <v>0</v>
      </c>
      <c r="ANE2" s="105">
        <f>'الموظف (1)'!AD10</f>
        <v>0</v>
      </c>
      <c r="ANF2" s="105">
        <f>'الموظف (1)'!AD11</f>
        <v>0</v>
      </c>
      <c r="ANG2" s="105">
        <f>'الموظف (1)'!AD12</f>
        <v>0</v>
      </c>
      <c r="ANH2" s="105">
        <f>'الموظف (1)'!AD13</f>
        <v>0</v>
      </c>
      <c r="ANI2" s="105">
        <f>'الموظف (1)'!AD14</f>
        <v>0</v>
      </c>
      <c r="ANJ2" s="105">
        <f>'الموظف (1)'!AE5</f>
        <v>0</v>
      </c>
      <c r="ANK2" s="105">
        <f>'الموظف (1)'!AE6</f>
        <v>0</v>
      </c>
      <c r="ANL2" s="105">
        <f>'الموظف (1)'!AE7</f>
        <v>0</v>
      </c>
      <c r="ANM2" s="105">
        <f>'الموظف (1)'!AE8</f>
        <v>0</v>
      </c>
      <c r="ANN2" s="105">
        <f>'الموظف (1)'!AE9</f>
        <v>0</v>
      </c>
      <c r="ANO2" s="105">
        <f>'الموظف (1)'!AE10</f>
        <v>0</v>
      </c>
      <c r="ANP2" s="105">
        <f>'الموظف (1)'!AE11</f>
        <v>0</v>
      </c>
      <c r="ANQ2" s="105">
        <f>'الموظف (1)'!AE12</f>
        <v>0</v>
      </c>
      <c r="ANR2" s="105">
        <f>'الموظف (1)'!AE13</f>
        <v>0</v>
      </c>
      <c r="ANS2" s="108">
        <f>'الموظف (1)'!AE14</f>
        <v>0</v>
      </c>
      <c r="ANT2" s="105">
        <f>'الموظف (2)'!B3</f>
        <v>0</v>
      </c>
      <c r="ANU2" s="105">
        <f>'الموظف (2)'!C3</f>
        <v>0</v>
      </c>
      <c r="ANV2" s="105">
        <f>'الموظف (2)'!D3</f>
        <v>0</v>
      </c>
      <c r="ANW2" s="105">
        <f>'الموظف (2)'!E3</f>
        <v>0</v>
      </c>
      <c r="ANX2" s="105">
        <f>'الموظف (2)'!F3</f>
        <v>0</v>
      </c>
      <c r="ANY2" s="105">
        <f>'الموظف (2)'!G3</f>
        <v>0</v>
      </c>
      <c r="ANZ2" s="105">
        <f>'الموظف (2)'!H3</f>
        <v>0</v>
      </c>
      <c r="AOA2" s="105">
        <f>'الموظف (2)'!I3</f>
        <v>0</v>
      </c>
      <c r="AOB2" s="105">
        <f>'الموظف (2)'!J3</f>
        <v>0</v>
      </c>
      <c r="AOC2" s="105">
        <f>'الموظف (2)'!K3</f>
        <v>0</v>
      </c>
      <c r="AOD2" s="105">
        <f>'الموظف (2)'!L3</f>
        <v>0</v>
      </c>
      <c r="AOE2" s="105">
        <f>'الموظف (2)'!M3</f>
        <v>0</v>
      </c>
      <c r="AOF2" s="105">
        <f>'الموظف (2)'!N3</f>
        <v>0</v>
      </c>
      <c r="AOG2" s="105">
        <f>'الموظف (2)'!O3</f>
        <v>0</v>
      </c>
      <c r="AOH2" s="105">
        <f>'الموظف (2)'!P3</f>
        <v>0</v>
      </c>
      <c r="AOI2" s="105">
        <f>'الموظف (2)'!Q3</f>
        <v>0</v>
      </c>
      <c r="AOJ2" s="105">
        <f>'الموظف (2)'!R3</f>
        <v>0</v>
      </c>
      <c r="AOK2" s="105">
        <f>'الموظف (2)'!S3</f>
        <v>0</v>
      </c>
      <c r="AOL2" s="105">
        <f>'الموظف (2)'!T3</f>
        <v>0</v>
      </c>
      <c r="AOM2" s="105">
        <f>'الموظف (2)'!U3</f>
        <v>0</v>
      </c>
      <c r="AON2" s="105">
        <f>'الموظف (2)'!V3</f>
        <v>0</v>
      </c>
      <c r="AOO2" s="105">
        <f>'الموظف (2)'!W3</f>
        <v>0</v>
      </c>
      <c r="AOP2" s="105">
        <f>'الموظف (2)'!X3</f>
        <v>0</v>
      </c>
      <c r="AOQ2" s="105">
        <f>'الموظف (2)'!Y3</f>
        <v>0</v>
      </c>
      <c r="AOR2" s="105">
        <f>'الموظف (2)'!Z3</f>
        <v>0</v>
      </c>
      <c r="AOS2" s="108">
        <f>'الموظف (2)'!AA3</f>
        <v>0</v>
      </c>
      <c r="AOT2" s="105">
        <f>الإمدادات!C6</f>
        <v>0</v>
      </c>
      <c r="AOU2" s="105">
        <f>الإمدادات!D6</f>
        <v>0</v>
      </c>
      <c r="AOV2" s="120">
        <f>الإمدادات!E6</f>
        <v>0</v>
      </c>
      <c r="AOW2" s="105">
        <f>الإمدادات!F6</f>
        <v>0</v>
      </c>
      <c r="AOX2" s="120">
        <f>الإمدادات!G6</f>
        <v>0</v>
      </c>
      <c r="AOY2" s="105">
        <f>الإمدادات!H6</f>
        <v>0</v>
      </c>
      <c r="AOZ2" s="105">
        <f>الإمدادات!C7</f>
        <v>0</v>
      </c>
      <c r="APA2" s="105">
        <f>الإمدادات!D7</f>
        <v>0</v>
      </c>
      <c r="APB2" s="120">
        <f>الإمدادات!E7</f>
        <v>0</v>
      </c>
      <c r="APC2" s="105">
        <f>الإمدادات!F7</f>
        <v>0</v>
      </c>
      <c r="APD2" s="120">
        <f>الإمدادات!G7</f>
        <v>0</v>
      </c>
      <c r="APE2" s="105">
        <f>الإمدادات!H7</f>
        <v>0</v>
      </c>
      <c r="APF2" s="105">
        <f>الإمدادات!C8</f>
        <v>0</v>
      </c>
      <c r="APG2" s="105">
        <f>الإمدادات!D8</f>
        <v>0</v>
      </c>
      <c r="APH2" s="105">
        <f>الإمدادات!E8</f>
        <v>0</v>
      </c>
      <c r="API2" s="105">
        <f>الإمدادات!F8</f>
        <v>0</v>
      </c>
      <c r="APJ2" s="105">
        <f>الإمدادات!G8</f>
        <v>0</v>
      </c>
      <c r="APK2" s="105">
        <f>الإمدادات!H8</f>
        <v>0</v>
      </c>
      <c r="APL2" s="105">
        <f>الإمدادات!C11</f>
        <v>0</v>
      </c>
      <c r="APM2" s="105">
        <f>الإمدادات!D11</f>
        <v>0</v>
      </c>
      <c r="APN2" s="105">
        <f>الإمدادات!E11</f>
        <v>0</v>
      </c>
      <c r="APO2" s="105">
        <f>الإمدادات!F11</f>
        <v>0</v>
      </c>
      <c r="APP2" s="105">
        <f>الإمدادات!G11</f>
        <v>0</v>
      </c>
      <c r="APQ2" s="105">
        <f>الإمدادات!H11</f>
        <v>0</v>
      </c>
      <c r="APR2" s="105">
        <f>الإمدادات!C12</f>
        <v>0</v>
      </c>
      <c r="APS2" s="105">
        <f>الإمدادات!D12</f>
        <v>0</v>
      </c>
      <c r="APT2" s="105">
        <f>الإمدادات!E12</f>
        <v>0</v>
      </c>
      <c r="APU2" s="105">
        <f>الإمدادات!F12</f>
        <v>0</v>
      </c>
      <c r="APV2" s="105">
        <f>الإمدادات!G12</f>
        <v>0</v>
      </c>
      <c r="APW2" s="105">
        <f>الإمدادات!H12</f>
        <v>0</v>
      </c>
      <c r="APX2" s="105">
        <f>الإمدادات!C13</f>
        <v>0</v>
      </c>
      <c r="APY2" s="105">
        <f>الإمدادات!D13</f>
        <v>0</v>
      </c>
      <c r="APZ2" s="105">
        <f>الإمدادات!E13</f>
        <v>0</v>
      </c>
      <c r="AQA2" s="105">
        <f>الإمدادات!F13</f>
        <v>0</v>
      </c>
      <c r="AQB2" s="105">
        <f>الإمدادات!G13</f>
        <v>0</v>
      </c>
      <c r="AQC2" s="105">
        <f>الإمدادات!H13</f>
        <v>0</v>
      </c>
      <c r="AQD2" s="105">
        <f>الإمدادات!C14</f>
        <v>0</v>
      </c>
      <c r="AQE2" s="105">
        <f>الإمدادات!D14</f>
        <v>0</v>
      </c>
      <c r="AQF2" s="105">
        <f>الإمدادات!E14</f>
        <v>0</v>
      </c>
      <c r="AQG2" s="105">
        <f>الإمدادات!F14</f>
        <v>0</v>
      </c>
      <c r="AQH2" s="105">
        <f>الإمدادات!G14</f>
        <v>0</v>
      </c>
      <c r="AQI2" s="105">
        <f>الإمدادات!H14</f>
        <v>0</v>
      </c>
      <c r="AQJ2" s="105">
        <f>الإمدادات!C15</f>
        <v>0</v>
      </c>
      <c r="AQK2" s="105">
        <f>الإمدادات!D15</f>
        <v>0</v>
      </c>
      <c r="AQL2" s="105">
        <f>الإمدادات!E15</f>
        <v>0</v>
      </c>
      <c r="AQM2" s="105">
        <f>الإمدادات!F15</f>
        <v>0</v>
      </c>
      <c r="AQN2" s="105">
        <f>الإمدادات!G15</f>
        <v>0</v>
      </c>
      <c r="AQO2" s="105">
        <f>الإمدادات!H15</f>
        <v>0</v>
      </c>
      <c r="AQP2" s="105">
        <f>الإمدادات!C18</f>
        <v>0</v>
      </c>
      <c r="AQQ2" s="105">
        <f>الإمدادات!D18</f>
        <v>0</v>
      </c>
      <c r="AQR2" s="105">
        <f>الإمدادات!E18</f>
        <v>0</v>
      </c>
      <c r="AQS2" s="105">
        <f>الإمدادات!F18</f>
        <v>0</v>
      </c>
      <c r="AQT2" s="105">
        <f>الإمدادات!G18</f>
        <v>0</v>
      </c>
      <c r="AQU2" s="105">
        <f>الإمدادات!H18</f>
        <v>0</v>
      </c>
      <c r="AQV2" s="105">
        <f>الإمدادات!C19</f>
        <v>0</v>
      </c>
      <c r="AQW2" s="105">
        <f>الإمدادات!D19</f>
        <v>0</v>
      </c>
      <c r="AQX2" s="105">
        <f>الإمدادات!E19</f>
        <v>0</v>
      </c>
      <c r="AQY2" s="105">
        <f>الإمدادات!F19</f>
        <v>0</v>
      </c>
      <c r="AQZ2" s="105">
        <f>الإمدادات!G19</f>
        <v>0</v>
      </c>
      <c r="ARA2" s="105">
        <f>الإمدادات!H19</f>
        <v>0</v>
      </c>
      <c r="ARB2" s="105">
        <f>الإمدادات!C20</f>
        <v>0</v>
      </c>
      <c r="ARC2" s="105">
        <f>الإمدادات!D20</f>
        <v>0</v>
      </c>
      <c r="ARD2" s="105">
        <f>الإمدادات!E20</f>
        <v>0</v>
      </c>
      <c r="ARE2" s="105">
        <f>الإمدادات!F20</f>
        <v>0</v>
      </c>
      <c r="ARF2" s="105">
        <f>الإمدادات!G20</f>
        <v>0</v>
      </c>
      <c r="ARG2" s="105">
        <f>الإمدادات!H20</f>
        <v>0</v>
      </c>
      <c r="ARH2" s="105">
        <f>الإمدادات!C22</f>
        <v>0</v>
      </c>
      <c r="ARI2" s="105">
        <f>الإمدادات!D22</f>
        <v>0</v>
      </c>
      <c r="ARJ2" s="105">
        <f>الإمدادات!E22</f>
        <v>0</v>
      </c>
      <c r="ARK2" s="105">
        <f>الإمدادات!F22</f>
        <v>0</v>
      </c>
      <c r="ARL2" s="105">
        <f>الإمدادات!G22</f>
        <v>0</v>
      </c>
      <c r="ARM2" s="105">
        <f>الإمدادات!H22</f>
        <v>0</v>
      </c>
      <c r="ARN2" s="105">
        <f>الإمدادات!C23</f>
        <v>0</v>
      </c>
      <c r="ARO2" s="105">
        <f>الإمدادات!D23</f>
        <v>0</v>
      </c>
      <c r="ARP2" s="105">
        <f>الإمدادات!E23</f>
        <v>0</v>
      </c>
      <c r="ARQ2" s="105">
        <f>الإمدادات!F23</f>
        <v>0</v>
      </c>
      <c r="ARR2" s="105">
        <f>الإمدادات!G23</f>
        <v>0</v>
      </c>
      <c r="ARS2" s="105">
        <f>الإمدادات!H23</f>
        <v>0</v>
      </c>
      <c r="ART2" s="105">
        <f>الإمدادات!C24</f>
        <v>0</v>
      </c>
      <c r="ARU2" s="105">
        <f>الإمدادات!D24</f>
        <v>0</v>
      </c>
      <c r="ARV2" s="105">
        <f>الإمدادات!E24</f>
        <v>0</v>
      </c>
      <c r="ARW2" s="105">
        <f>الإمدادات!F24</f>
        <v>0</v>
      </c>
      <c r="ARX2" s="105">
        <f>الإمدادات!G24</f>
        <v>0</v>
      </c>
      <c r="ARY2" s="105">
        <f>الإمدادات!H24</f>
        <v>0</v>
      </c>
      <c r="ARZ2" s="105">
        <f>الإمدادات!C27</f>
        <v>0</v>
      </c>
      <c r="ASA2" s="105">
        <f>الإمدادات!D27</f>
        <v>0</v>
      </c>
      <c r="ASB2" s="105">
        <f>الإمدادات!E27</f>
        <v>0</v>
      </c>
      <c r="ASC2" s="105">
        <f>الإمدادات!F27</f>
        <v>0</v>
      </c>
      <c r="ASD2" s="105">
        <f>الإمدادات!G27</f>
        <v>0</v>
      </c>
      <c r="ASE2" s="105">
        <f>الإمدادات!H27</f>
        <v>0</v>
      </c>
      <c r="ASF2" s="105">
        <f>الإمدادات!C28</f>
        <v>0</v>
      </c>
      <c r="ASG2" s="105">
        <f>الإمدادات!D28</f>
        <v>0</v>
      </c>
      <c r="ASH2" s="105">
        <f>الإمدادات!E28</f>
        <v>0</v>
      </c>
      <c r="ASI2" s="105">
        <f>الإمدادات!F28</f>
        <v>0</v>
      </c>
      <c r="ASJ2" s="105">
        <f>الإمدادات!G28</f>
        <v>0</v>
      </c>
      <c r="ASK2" s="105">
        <f>الإمدادات!H28</f>
        <v>0</v>
      </c>
      <c r="ASL2" s="105">
        <f>الإمدادات!C29</f>
        <v>0</v>
      </c>
      <c r="ASM2" s="105">
        <f>الإمدادات!D29</f>
        <v>0</v>
      </c>
      <c r="ASN2" s="105">
        <f>الإمدادات!E29</f>
        <v>0</v>
      </c>
      <c r="ASO2" s="105">
        <f>الإمدادات!F29</f>
        <v>0</v>
      </c>
      <c r="ASP2" s="105">
        <f>الإمدادات!G29</f>
        <v>0</v>
      </c>
      <c r="ASQ2" s="105">
        <f>الإمدادات!H29</f>
        <v>0</v>
      </c>
      <c r="ASR2" s="105">
        <f>الإمدادات!C30</f>
        <v>0</v>
      </c>
      <c r="ASS2" s="105">
        <f>الإمدادات!D30</f>
        <v>0</v>
      </c>
      <c r="AST2" s="105">
        <f>الإمدادات!E30</f>
        <v>0</v>
      </c>
      <c r="ASU2" s="105">
        <f>الإمدادات!F30</f>
        <v>0</v>
      </c>
      <c r="ASV2" s="105">
        <f>الإمدادات!G30</f>
        <v>0</v>
      </c>
      <c r="ASW2" s="105">
        <f>الإمدادات!H30</f>
        <v>0</v>
      </c>
      <c r="ASX2" s="105">
        <f>الإمدادات!C31</f>
        <v>0</v>
      </c>
      <c r="ASY2" s="105">
        <f>الإمدادات!D31</f>
        <v>0</v>
      </c>
      <c r="ASZ2" s="105">
        <f>الإمدادات!E31</f>
        <v>0</v>
      </c>
      <c r="ATA2" s="105">
        <f>الإمدادات!F31</f>
        <v>0</v>
      </c>
      <c r="ATB2" s="105">
        <f>الإمدادات!G31</f>
        <v>0</v>
      </c>
      <c r="ATC2" s="105">
        <f>الإمدادات!H31</f>
        <v>0</v>
      </c>
      <c r="ATD2" s="105">
        <f>الإمدادات!C32</f>
        <v>0</v>
      </c>
      <c r="ATE2" s="105">
        <f>الإمدادات!D32</f>
        <v>0</v>
      </c>
      <c r="ATF2" s="105">
        <f>الإمدادات!E32</f>
        <v>0</v>
      </c>
      <c r="ATG2" s="105">
        <f>الإمدادات!F32</f>
        <v>0</v>
      </c>
      <c r="ATH2" s="105">
        <f>الإمدادات!G32</f>
        <v>0</v>
      </c>
      <c r="ATI2" s="105">
        <f>الإمدادات!H32</f>
        <v>0</v>
      </c>
      <c r="ATJ2" s="105">
        <f>الإمدادات!C33</f>
        <v>0</v>
      </c>
      <c r="ATK2" s="105">
        <f>الإمدادات!D33</f>
        <v>0</v>
      </c>
      <c r="ATL2" s="105">
        <f>الإمدادات!E33</f>
        <v>0</v>
      </c>
      <c r="ATM2" s="105">
        <f>الإمدادات!F33</f>
        <v>0</v>
      </c>
      <c r="ATN2" s="105">
        <f>الإمدادات!G33</f>
        <v>0</v>
      </c>
      <c r="ATO2" s="105">
        <f>الإمدادات!H33</f>
        <v>0</v>
      </c>
      <c r="ATP2" s="105">
        <f>الإمدادات!C36</f>
        <v>0</v>
      </c>
      <c r="ATQ2" s="105">
        <f>الإمدادات!D36</f>
        <v>0</v>
      </c>
      <c r="ATR2" s="105">
        <f>الإمدادات!E36</f>
        <v>0</v>
      </c>
      <c r="ATS2" s="105">
        <f>الإمدادات!F36</f>
        <v>0</v>
      </c>
      <c r="ATT2" s="105">
        <f>الإمدادات!G36</f>
        <v>0</v>
      </c>
      <c r="ATU2" s="105">
        <f>الإمدادات!H36</f>
        <v>0</v>
      </c>
      <c r="ATV2" s="105">
        <f>الإمدادات!C37</f>
        <v>0</v>
      </c>
      <c r="ATW2" s="105">
        <f>الإمدادات!D37</f>
        <v>0</v>
      </c>
      <c r="ATX2" s="105">
        <f>الإمدادات!E37</f>
        <v>0</v>
      </c>
      <c r="ATY2" s="105">
        <f>الإمدادات!F37</f>
        <v>0</v>
      </c>
      <c r="ATZ2" s="105">
        <f>الإمدادات!G37</f>
        <v>0</v>
      </c>
      <c r="AUA2" s="105">
        <f>الإمدادات!H37</f>
        <v>0</v>
      </c>
      <c r="AUB2" s="105">
        <f>الإمدادات!C40</f>
        <v>0</v>
      </c>
      <c r="AUC2" s="105">
        <f>الإمدادات!D40</f>
        <v>0</v>
      </c>
      <c r="AUD2" s="105">
        <f>الإمدادات!E40</f>
        <v>0</v>
      </c>
      <c r="AUE2" s="105">
        <f>الإمدادات!F40</f>
        <v>0</v>
      </c>
      <c r="AUF2" s="105">
        <f>الإمدادات!G40</f>
        <v>0</v>
      </c>
      <c r="AUG2" s="105">
        <f>الإمدادات!H40</f>
        <v>0</v>
      </c>
      <c r="AUH2" s="105">
        <f>الإمدادات!C41</f>
        <v>0</v>
      </c>
      <c r="AUI2" s="105">
        <f>الإمدادات!D41</f>
        <v>0</v>
      </c>
      <c r="AUJ2" s="105">
        <f>الإمدادات!E41</f>
        <v>0</v>
      </c>
      <c r="AUK2" s="105">
        <f>الإمدادات!F41</f>
        <v>0</v>
      </c>
      <c r="AUL2" s="105">
        <f>الإمدادات!G41</f>
        <v>0</v>
      </c>
      <c r="AUM2" s="105">
        <f>الإمدادات!H41</f>
        <v>0</v>
      </c>
      <c r="AUN2" s="105">
        <f>الإمدادات!C42</f>
        <v>0</v>
      </c>
      <c r="AUO2" s="105">
        <f>الإمدادات!D42</f>
        <v>0</v>
      </c>
      <c r="AUP2" s="105">
        <f>الإمدادات!E42</f>
        <v>0</v>
      </c>
      <c r="AUQ2" s="105">
        <f>الإمدادات!F42</f>
        <v>0</v>
      </c>
      <c r="AUR2" s="105">
        <f>الإمدادات!G42</f>
        <v>0</v>
      </c>
      <c r="AUS2" s="105">
        <f>الإمدادات!H42</f>
        <v>0</v>
      </c>
      <c r="AUT2" s="105">
        <f>الإمدادات!C43</f>
        <v>0</v>
      </c>
      <c r="AUU2" s="105">
        <f>الإمدادات!D43</f>
        <v>0</v>
      </c>
      <c r="AUV2" s="105">
        <f>الإمدادات!E43</f>
        <v>0</v>
      </c>
      <c r="AUW2" s="105">
        <f>الإمدادات!F43</f>
        <v>0</v>
      </c>
      <c r="AUX2" s="105">
        <f>الإمدادات!G43</f>
        <v>0</v>
      </c>
      <c r="AUY2" s="105">
        <f>الإمدادات!H43</f>
        <v>0</v>
      </c>
      <c r="AUZ2" s="105">
        <f>الإمدادات!C44</f>
        <v>0</v>
      </c>
      <c r="AVA2" s="105">
        <f>الإمدادات!D44</f>
        <v>0</v>
      </c>
      <c r="AVB2" s="105">
        <f>الإمدادات!E44</f>
        <v>0</v>
      </c>
      <c r="AVC2" s="105">
        <f>الإمدادات!F44</f>
        <v>0</v>
      </c>
      <c r="AVD2" s="105">
        <f>الإمدادات!G44</f>
        <v>0</v>
      </c>
      <c r="AVE2" s="105">
        <f>الإمدادات!H44</f>
        <v>0</v>
      </c>
      <c r="AVF2" s="105">
        <f>الإمدادات!C45</f>
        <v>0</v>
      </c>
      <c r="AVG2" s="105">
        <f>الإمدادات!D45</f>
        <v>0</v>
      </c>
      <c r="AVH2" s="105">
        <f>الإمدادات!E45</f>
        <v>0</v>
      </c>
      <c r="AVI2" s="105">
        <f>الإمدادات!F45</f>
        <v>0</v>
      </c>
      <c r="AVJ2" s="105">
        <f>الإمدادات!G45</f>
        <v>0</v>
      </c>
      <c r="AVK2" s="105">
        <f>الإمدادات!H45</f>
        <v>0</v>
      </c>
    </row>
    <row r="3" spans="1:1259" x14ac:dyDescent="0.2">
      <c r="BQ3" s="109"/>
    </row>
    <row r="4" spans="1:1259" x14ac:dyDescent="0.2">
      <c r="I4" s="105"/>
      <c r="J4" s="105"/>
      <c r="K4" s="105"/>
      <c r="BQ4" s="109"/>
    </row>
    <row r="5" spans="1:1259" x14ac:dyDescent="0.2">
      <c r="A5" s="110" t="s">
        <v>88</v>
      </c>
      <c r="B5" s="110"/>
      <c r="C5" s="111"/>
      <c r="D5" s="111"/>
      <c r="E5" s="111"/>
      <c r="F5" s="111"/>
      <c r="G5" s="111"/>
      <c r="H5" s="111"/>
      <c r="I5" s="112"/>
      <c r="J5" s="164"/>
      <c r="K5" s="105"/>
      <c r="BQ5" s="109"/>
    </row>
    <row r="6" spans="1:1259" x14ac:dyDescent="0.2">
      <c r="A6" s="106" t="s">
        <v>54</v>
      </c>
      <c r="C6" s="106" t="s">
        <v>68</v>
      </c>
      <c r="E6" s="106" t="s">
        <v>16</v>
      </c>
      <c r="G6" s="106" t="s">
        <v>89</v>
      </c>
      <c r="I6" s="106" t="s">
        <v>115</v>
      </c>
      <c r="K6" s="105"/>
      <c r="BQ6" s="109"/>
    </row>
    <row r="7" spans="1:1259" x14ac:dyDescent="0.2">
      <c r="A7" s="106" t="s">
        <v>55</v>
      </c>
      <c r="C7" s="106" t="s">
        <v>69</v>
      </c>
      <c r="E7" s="106" t="s">
        <v>87</v>
      </c>
      <c r="G7" s="106" t="s">
        <v>90</v>
      </c>
      <c r="I7" s="106" t="s">
        <v>116</v>
      </c>
      <c r="K7" s="105"/>
      <c r="BQ7" s="109"/>
    </row>
    <row r="8" spans="1:1259" x14ac:dyDescent="0.2">
      <c r="A8" s="106" t="s">
        <v>56</v>
      </c>
      <c r="E8" s="106" t="s">
        <v>71</v>
      </c>
      <c r="G8" s="106" t="s">
        <v>91</v>
      </c>
      <c r="I8" s="106" t="s">
        <v>117</v>
      </c>
      <c r="K8" s="105"/>
    </row>
    <row r="9" spans="1:1259" x14ac:dyDescent="0.2">
      <c r="A9" s="106" t="s">
        <v>57</v>
      </c>
      <c r="C9" s="106" t="s">
        <v>123</v>
      </c>
      <c r="E9" s="106" t="s">
        <v>72</v>
      </c>
      <c r="G9" s="106" t="s">
        <v>92</v>
      </c>
      <c r="I9" s="106" t="s">
        <v>120</v>
      </c>
      <c r="K9" s="105"/>
    </row>
    <row r="10" spans="1:1259" x14ac:dyDescent="0.2">
      <c r="A10" s="106" t="s">
        <v>58</v>
      </c>
      <c r="C10" s="106" t="s">
        <v>70</v>
      </c>
      <c r="E10" s="106" t="s">
        <v>73</v>
      </c>
      <c r="G10" s="106" t="s">
        <v>93</v>
      </c>
      <c r="I10" s="106" t="s">
        <v>118</v>
      </c>
      <c r="K10" s="105"/>
    </row>
    <row r="11" spans="1:1259" x14ac:dyDescent="0.2">
      <c r="A11" s="106" t="s">
        <v>59</v>
      </c>
      <c r="E11" s="106" t="s">
        <v>74</v>
      </c>
      <c r="G11" s="106" t="s">
        <v>94</v>
      </c>
      <c r="I11" s="106" t="s">
        <v>119</v>
      </c>
      <c r="K11" s="105"/>
    </row>
    <row r="12" spans="1:1259" x14ac:dyDescent="0.2">
      <c r="A12" s="106" t="s">
        <v>60</v>
      </c>
      <c r="E12" s="106" t="s">
        <v>75</v>
      </c>
      <c r="G12" s="106" t="s">
        <v>95</v>
      </c>
      <c r="K12" s="105"/>
    </row>
    <row r="13" spans="1:1259" x14ac:dyDescent="0.2">
      <c r="A13" s="106" t="s">
        <v>67</v>
      </c>
      <c r="E13" s="106" t="s">
        <v>76</v>
      </c>
      <c r="G13" s="106" t="s">
        <v>121</v>
      </c>
      <c r="K13" s="105"/>
    </row>
    <row r="14" spans="1:1259" x14ac:dyDescent="0.2">
      <c r="A14" s="106" t="s">
        <v>3</v>
      </c>
      <c r="E14" s="106" t="s">
        <v>77</v>
      </c>
      <c r="G14" s="106" t="s">
        <v>96</v>
      </c>
      <c r="K14" s="105"/>
    </row>
    <row r="15" spans="1:1259" x14ac:dyDescent="0.2">
      <c r="A15" s="106" t="s">
        <v>62</v>
      </c>
      <c r="E15" s="106" t="s">
        <v>78</v>
      </c>
      <c r="G15" s="106" t="s">
        <v>97</v>
      </c>
      <c r="K15" s="105"/>
    </row>
    <row r="16" spans="1:1259" x14ac:dyDescent="0.2">
      <c r="A16" s="106" t="s">
        <v>79</v>
      </c>
      <c r="G16" s="106" t="s">
        <v>98</v>
      </c>
      <c r="K16" s="105"/>
    </row>
    <row r="17" spans="1:11" x14ac:dyDescent="0.2">
      <c r="A17" s="106" t="s">
        <v>2</v>
      </c>
      <c r="G17" s="106" t="s">
        <v>99</v>
      </c>
      <c r="K17" s="105"/>
    </row>
    <row r="18" spans="1:11" x14ac:dyDescent="0.2">
      <c r="A18" s="106" t="s">
        <v>80</v>
      </c>
      <c r="G18" s="106" t="s">
        <v>60</v>
      </c>
      <c r="K18" s="105"/>
    </row>
    <row r="19" spans="1:11" x14ac:dyDescent="0.2">
      <c r="A19" s="106" t="s">
        <v>47</v>
      </c>
      <c r="G19" s="106" t="s">
        <v>100</v>
      </c>
      <c r="K19" s="105"/>
    </row>
    <row r="20" spans="1:11" x14ac:dyDescent="0.2">
      <c r="A20" s="106" t="s">
        <v>81</v>
      </c>
      <c r="G20" s="106" t="s">
        <v>101</v>
      </c>
      <c r="K20" s="105"/>
    </row>
    <row r="21" spans="1:11" x14ac:dyDescent="0.2">
      <c r="A21" s="106" t="s">
        <v>82</v>
      </c>
      <c r="G21" s="106" t="s">
        <v>102</v>
      </c>
      <c r="K21" s="105"/>
    </row>
    <row r="22" spans="1:11" x14ac:dyDescent="0.2">
      <c r="A22" s="106" t="s">
        <v>50</v>
      </c>
      <c r="G22" s="106" t="s">
        <v>103</v>
      </c>
      <c r="K22" s="105"/>
    </row>
    <row r="23" spans="1:11" x14ac:dyDescent="0.2">
      <c r="A23" s="106" t="s">
        <v>84</v>
      </c>
      <c r="G23" s="106" t="s">
        <v>104</v>
      </c>
      <c r="K23" s="105"/>
    </row>
    <row r="24" spans="1:11" x14ac:dyDescent="0.2">
      <c r="A24" s="106" t="s">
        <v>52</v>
      </c>
      <c r="G24" s="106" t="s">
        <v>105</v>
      </c>
      <c r="K24" s="105"/>
    </row>
    <row r="25" spans="1:11" x14ac:dyDescent="0.2">
      <c r="A25" s="106" t="s">
        <v>83</v>
      </c>
      <c r="G25" s="106" t="s">
        <v>106</v>
      </c>
      <c r="K25" s="105"/>
    </row>
    <row r="26" spans="1:11" x14ac:dyDescent="0.2">
      <c r="A26" s="106" t="s">
        <v>63</v>
      </c>
      <c r="G26" s="106" t="s">
        <v>107</v>
      </c>
      <c r="K26" s="105"/>
    </row>
    <row r="27" spans="1:11" x14ac:dyDescent="0.2">
      <c r="A27" s="106" t="s">
        <v>85</v>
      </c>
      <c r="G27" s="106" t="s">
        <v>108</v>
      </c>
      <c r="K27" s="105"/>
    </row>
    <row r="28" spans="1:11" x14ac:dyDescent="0.2">
      <c r="A28" s="106" t="s">
        <v>4</v>
      </c>
      <c r="G28" s="106" t="s">
        <v>109</v>
      </c>
      <c r="K28" s="105"/>
    </row>
    <row r="29" spans="1:11" x14ac:dyDescent="0.2">
      <c r="A29" s="106" t="s">
        <v>64</v>
      </c>
      <c r="G29" s="106" t="s">
        <v>110</v>
      </c>
      <c r="K29" s="105"/>
    </row>
    <row r="30" spans="1:11" x14ac:dyDescent="0.2">
      <c r="A30" s="106" t="s">
        <v>86</v>
      </c>
      <c r="G30" s="106" t="s">
        <v>111</v>
      </c>
      <c r="I30" s="116"/>
      <c r="J30" s="117"/>
      <c r="K30" s="105"/>
    </row>
    <row r="31" spans="1:11" x14ac:dyDescent="0.2">
      <c r="A31" s="106" t="s">
        <v>5</v>
      </c>
      <c r="G31" s="106" t="s">
        <v>122</v>
      </c>
      <c r="I31" s="116"/>
      <c r="J31" s="117"/>
      <c r="K31" s="105"/>
    </row>
    <row r="32" spans="1:11" x14ac:dyDescent="0.2">
      <c r="G32" s="106" t="s">
        <v>112</v>
      </c>
      <c r="I32" s="116"/>
      <c r="J32" s="117"/>
      <c r="K32" s="105"/>
    </row>
    <row r="33" spans="7:11" x14ac:dyDescent="0.2">
      <c r="G33" s="106" t="s">
        <v>113</v>
      </c>
      <c r="I33" s="116"/>
      <c r="J33" s="117"/>
      <c r="K33" s="105"/>
    </row>
    <row r="34" spans="7:11" x14ac:dyDescent="0.2">
      <c r="G34" s="106" t="s">
        <v>114</v>
      </c>
      <c r="I34" s="117"/>
      <c r="J34" s="117"/>
      <c r="K34" s="105"/>
    </row>
    <row r="35" spans="7:11" x14ac:dyDescent="0.2">
      <c r="I35" s="118"/>
      <c r="J35" s="118"/>
      <c r="K35" s="105"/>
    </row>
    <row r="36" spans="7:11" x14ac:dyDescent="0.2">
      <c r="I36" s="117"/>
      <c r="J36" s="117"/>
      <c r="K36" s="105"/>
    </row>
    <row r="37" spans="7:11" x14ac:dyDescent="0.2">
      <c r="I37" s="116"/>
      <c r="J37" s="117"/>
      <c r="K37" s="105"/>
    </row>
    <row r="38" spans="7:11" x14ac:dyDescent="0.2">
      <c r="I38" s="117"/>
      <c r="J38" s="117"/>
      <c r="K38" s="105"/>
    </row>
    <row r="39" spans="7:11" x14ac:dyDescent="0.2">
      <c r="I39" s="118"/>
      <c r="J39" s="118"/>
      <c r="K39" s="105"/>
    </row>
    <row r="40" spans="7:11" x14ac:dyDescent="0.2">
      <c r="I40" s="117"/>
      <c r="J40" s="117"/>
      <c r="K40" s="105"/>
    </row>
    <row r="41" spans="7:11" x14ac:dyDescent="0.2">
      <c r="I41" s="116"/>
      <c r="J41" s="117"/>
      <c r="K41" s="105"/>
    </row>
    <row r="42" spans="7:11" x14ac:dyDescent="0.2">
      <c r="I42" s="116"/>
      <c r="J42" s="117"/>
      <c r="K42" s="105"/>
    </row>
    <row r="43" spans="7:11" x14ac:dyDescent="0.2">
      <c r="I43" s="116"/>
      <c r="J43" s="117"/>
      <c r="K43" s="105"/>
    </row>
    <row r="44" spans="7:11" x14ac:dyDescent="0.2">
      <c r="I44" s="116"/>
      <c r="J44" s="117"/>
      <c r="K44" s="105"/>
    </row>
    <row r="45" spans="7:11" x14ac:dyDescent="0.2">
      <c r="I45" s="116"/>
      <c r="J45" s="117"/>
      <c r="K45" s="105"/>
    </row>
    <row r="46" spans="7:11" x14ac:dyDescent="0.2">
      <c r="I46" s="105"/>
      <c r="J46" s="105"/>
      <c r="K46" s="105"/>
    </row>
    <row r="47" spans="7:11" x14ac:dyDescent="0.2">
      <c r="I47" s="105"/>
      <c r="J47" s="105"/>
      <c r="K47" s="105"/>
    </row>
    <row r="48" spans="7:11" x14ac:dyDescent="0.2">
      <c r="I48" s="105"/>
      <c r="J48" s="105"/>
      <c r="K48" s="105"/>
    </row>
    <row r="49" spans="9:11" x14ac:dyDescent="0.2">
      <c r="I49" s="105"/>
      <c r="J49" s="105"/>
      <c r="K49" s="105"/>
    </row>
    <row r="50" spans="9:11" x14ac:dyDescent="0.2">
      <c r="I50" s="105"/>
      <c r="J50" s="105"/>
      <c r="K50" s="105"/>
    </row>
    <row r="51" spans="9:11" x14ac:dyDescent="0.2">
      <c r="I51" s="105"/>
      <c r="J51" s="105"/>
      <c r="K51" s="105"/>
    </row>
    <row r="52" spans="9:11" x14ac:dyDescent="0.2">
      <c r="I52" s="105"/>
      <c r="J52" s="105"/>
      <c r="K52" s="105"/>
    </row>
    <row r="53" spans="9:11" x14ac:dyDescent="0.2">
      <c r="I53" s="105"/>
      <c r="J53" s="105"/>
      <c r="K53" s="105"/>
    </row>
    <row r="54" spans="9:11" x14ac:dyDescent="0.2">
      <c r="I54" s="105"/>
      <c r="J54" s="105"/>
      <c r="K54" s="105"/>
    </row>
    <row r="55" spans="9:11" x14ac:dyDescent="0.2">
      <c r="I55" s="105"/>
      <c r="J55" s="105"/>
      <c r="K55" s="105"/>
    </row>
    <row r="56" spans="9:11" x14ac:dyDescent="0.2">
      <c r="I56" s="105"/>
      <c r="J56" s="105"/>
      <c r="K56" s="105"/>
    </row>
    <row r="57" spans="9:11" x14ac:dyDescent="0.2">
      <c r="I57" s="105"/>
      <c r="J57" s="105"/>
      <c r="K57" s="105"/>
    </row>
    <row r="58" spans="9:11" x14ac:dyDescent="0.2">
      <c r="I58" s="105"/>
      <c r="J58" s="105"/>
      <c r="K58" s="105"/>
    </row>
    <row r="59" spans="9:11" x14ac:dyDescent="0.2">
      <c r="I59" s="105"/>
      <c r="J59" s="105"/>
      <c r="K59" s="105"/>
    </row>
    <row r="60" spans="9:11" x14ac:dyDescent="0.2">
      <c r="I60" s="105"/>
      <c r="J60" s="105"/>
      <c r="K60" s="105"/>
    </row>
    <row r="61" spans="9:11" x14ac:dyDescent="0.2">
      <c r="I61" s="105"/>
      <c r="J61" s="105"/>
      <c r="K61" s="105"/>
    </row>
    <row r="62" spans="9:11" x14ac:dyDescent="0.2">
      <c r="I62" s="105"/>
      <c r="J62" s="105"/>
      <c r="K62" s="105"/>
    </row>
    <row r="63" spans="9:11" x14ac:dyDescent="0.2">
      <c r="I63" s="105"/>
      <c r="J63" s="105"/>
      <c r="K63" s="105"/>
    </row>
    <row r="64" spans="9:11" x14ac:dyDescent="0.2">
      <c r="I64" s="105"/>
      <c r="J64" s="105"/>
      <c r="K64" s="105"/>
    </row>
    <row r="65" spans="9:11" x14ac:dyDescent="0.2">
      <c r="I65" s="105"/>
      <c r="J65" s="105"/>
      <c r="K65" s="105"/>
    </row>
    <row r="66" spans="9:11" x14ac:dyDescent="0.2">
      <c r="I66" s="105"/>
      <c r="J66" s="105"/>
      <c r="K66" s="105"/>
    </row>
    <row r="67" spans="9:11" x14ac:dyDescent="0.2">
      <c r="I67" s="105"/>
      <c r="J67" s="105"/>
      <c r="K67" s="105"/>
    </row>
    <row r="68" spans="9:11" x14ac:dyDescent="0.2">
      <c r="I68" s="105"/>
      <c r="J68" s="105"/>
      <c r="K68" s="105"/>
    </row>
    <row r="69" spans="9:11" x14ac:dyDescent="0.2">
      <c r="I69" s="105"/>
      <c r="J69" s="105"/>
      <c r="K69" s="105"/>
    </row>
    <row r="70" spans="9:11" x14ac:dyDescent="0.2">
      <c r="I70" s="105"/>
      <c r="J70" s="105"/>
      <c r="K70" s="105"/>
    </row>
    <row r="71" spans="9:11" x14ac:dyDescent="0.2">
      <c r="I71" s="105"/>
      <c r="J71" s="105"/>
      <c r="K71" s="105"/>
    </row>
    <row r="72" spans="9:11" x14ac:dyDescent="0.2">
      <c r="I72" s="105"/>
      <c r="J72" s="105"/>
      <c r="K72" s="105"/>
    </row>
    <row r="73" spans="9:11" x14ac:dyDescent="0.2">
      <c r="I73" s="105"/>
      <c r="J73" s="105"/>
      <c r="K73" s="105"/>
    </row>
    <row r="74" spans="9:11" x14ac:dyDescent="0.2">
      <c r="I74" s="105"/>
      <c r="J74" s="105"/>
      <c r="K74" s="105"/>
    </row>
    <row r="75" spans="9:11" x14ac:dyDescent="0.2">
      <c r="I75" s="105"/>
      <c r="J75" s="105"/>
      <c r="K75" s="105"/>
    </row>
    <row r="76" spans="9:11" x14ac:dyDescent="0.2">
      <c r="I76" s="105"/>
      <c r="J76" s="105"/>
      <c r="K76" s="105"/>
    </row>
    <row r="77" spans="9:11" x14ac:dyDescent="0.2">
      <c r="I77" s="105"/>
      <c r="J77" s="105"/>
      <c r="K77" s="105"/>
    </row>
    <row r="78" spans="9:11" x14ac:dyDescent="0.2">
      <c r="I78" s="105"/>
      <c r="J78" s="105"/>
      <c r="K78" s="105"/>
    </row>
    <row r="79" spans="9:11" x14ac:dyDescent="0.2">
      <c r="I79" s="105"/>
      <c r="J79" s="105"/>
      <c r="K79" s="105"/>
    </row>
    <row r="80" spans="9:11" x14ac:dyDescent="0.2">
      <c r="I80" s="105"/>
      <c r="J80" s="105"/>
      <c r="K80" s="105"/>
    </row>
    <row r="81" spans="9:11" x14ac:dyDescent="0.2">
      <c r="I81" s="105"/>
      <c r="J81" s="105"/>
      <c r="K81" s="105"/>
    </row>
    <row r="82" spans="9:11" x14ac:dyDescent="0.2">
      <c r="I82" s="105"/>
      <c r="J82" s="105"/>
      <c r="K82" s="105"/>
    </row>
    <row r="83" spans="9:11" x14ac:dyDescent="0.2">
      <c r="I83" s="105"/>
      <c r="J83" s="105"/>
      <c r="K83" s="105"/>
    </row>
    <row r="84" spans="9:11" x14ac:dyDescent="0.2">
      <c r="I84" s="105"/>
      <c r="J84" s="105"/>
      <c r="K84" s="105"/>
    </row>
    <row r="85" spans="9:11" x14ac:dyDescent="0.2">
      <c r="I85" s="105"/>
      <c r="J85" s="105"/>
      <c r="K85" s="105"/>
    </row>
    <row r="86" spans="9:11" x14ac:dyDescent="0.2">
      <c r="I86" s="105"/>
      <c r="J86" s="105"/>
      <c r="K86" s="105"/>
    </row>
    <row r="87" spans="9:11" x14ac:dyDescent="0.2">
      <c r="I87" s="105"/>
      <c r="J87" s="105"/>
      <c r="K87" s="105"/>
    </row>
    <row r="88" spans="9:11" x14ac:dyDescent="0.2">
      <c r="I88" s="105"/>
      <c r="J88" s="105"/>
      <c r="K88" s="105"/>
    </row>
    <row r="89" spans="9:11" x14ac:dyDescent="0.2">
      <c r="I89" s="105"/>
      <c r="J89" s="105"/>
      <c r="K89" s="105"/>
    </row>
    <row r="90" spans="9:11" x14ac:dyDescent="0.2">
      <c r="I90" s="105"/>
      <c r="J90" s="105"/>
      <c r="K90" s="105"/>
    </row>
    <row r="91" spans="9:11" x14ac:dyDescent="0.2">
      <c r="I91" s="105"/>
      <c r="J91" s="105"/>
      <c r="K91" s="105"/>
    </row>
    <row r="92" spans="9:11" x14ac:dyDescent="0.2">
      <c r="I92" s="105"/>
      <c r="J92" s="105"/>
      <c r="K92" s="105"/>
    </row>
    <row r="93" spans="9:11" x14ac:dyDescent="0.2">
      <c r="I93" s="105"/>
      <c r="J93" s="105"/>
      <c r="K93" s="105"/>
    </row>
    <row r="94" spans="9:11" x14ac:dyDescent="0.2">
      <c r="I94" s="105"/>
      <c r="J94" s="105"/>
      <c r="K94" s="105"/>
    </row>
    <row r="95" spans="9:11" x14ac:dyDescent="0.2">
      <c r="I95" s="105"/>
      <c r="J95" s="105"/>
      <c r="K95" s="105"/>
    </row>
    <row r="96" spans="9:11" x14ac:dyDescent="0.2">
      <c r="I96" s="105"/>
      <c r="J96" s="105"/>
      <c r="K96" s="105"/>
    </row>
    <row r="97" spans="9:11" x14ac:dyDescent="0.2">
      <c r="I97" s="105"/>
      <c r="J97" s="105"/>
      <c r="K97" s="105"/>
    </row>
    <row r="98" spans="9:11" x14ac:dyDescent="0.2">
      <c r="I98" s="105"/>
      <c r="J98" s="105"/>
      <c r="K98" s="105"/>
    </row>
    <row r="99" spans="9:11" x14ac:dyDescent="0.2">
      <c r="I99" s="105"/>
      <c r="J99" s="105"/>
      <c r="K99" s="105"/>
    </row>
    <row r="100" spans="9:11" x14ac:dyDescent="0.2">
      <c r="I100" s="105"/>
      <c r="J100" s="105"/>
      <c r="K100" s="105"/>
    </row>
    <row r="101" spans="9:11" x14ac:dyDescent="0.2">
      <c r="I101" s="105"/>
      <c r="J101" s="105"/>
      <c r="K101" s="105"/>
    </row>
    <row r="102" spans="9:11" x14ac:dyDescent="0.2">
      <c r="I102" s="105"/>
      <c r="J102" s="105"/>
      <c r="K102" s="105"/>
    </row>
    <row r="103" spans="9:11" x14ac:dyDescent="0.2">
      <c r="I103" s="105"/>
      <c r="J103" s="105"/>
      <c r="K103" s="105"/>
    </row>
    <row r="104" spans="9:11" x14ac:dyDescent="0.2">
      <c r="I104" s="105"/>
      <c r="J104" s="105"/>
      <c r="K104" s="105"/>
    </row>
    <row r="105" spans="9:11" x14ac:dyDescent="0.2">
      <c r="I105" s="105"/>
      <c r="J105" s="105"/>
      <c r="K105" s="105"/>
    </row>
    <row r="106" spans="9:11" x14ac:dyDescent="0.2">
      <c r="I106" s="105"/>
      <c r="J106" s="105"/>
      <c r="K106" s="105"/>
    </row>
    <row r="107" spans="9:11" x14ac:dyDescent="0.2">
      <c r="I107" s="105"/>
      <c r="J107" s="105"/>
      <c r="K107" s="105"/>
    </row>
    <row r="108" spans="9:11" x14ac:dyDescent="0.2">
      <c r="I108" s="105"/>
      <c r="J108" s="105"/>
      <c r="K108" s="105"/>
    </row>
    <row r="109" spans="9:11" x14ac:dyDescent="0.2">
      <c r="I109" s="105"/>
      <c r="J109" s="105"/>
      <c r="K109" s="105"/>
    </row>
    <row r="110" spans="9:11" x14ac:dyDescent="0.2">
      <c r="I110" s="105"/>
      <c r="J110" s="105"/>
      <c r="K110" s="105"/>
    </row>
    <row r="111" spans="9:11" x14ac:dyDescent="0.2">
      <c r="I111" s="105"/>
      <c r="J111" s="105"/>
      <c r="K111" s="105"/>
    </row>
    <row r="112" spans="9:11" x14ac:dyDescent="0.2">
      <c r="I112" s="105"/>
      <c r="J112" s="105"/>
      <c r="K112" s="105"/>
    </row>
    <row r="113" spans="9:11" x14ac:dyDescent="0.2">
      <c r="I113" s="105"/>
      <c r="J113" s="105"/>
      <c r="K113" s="105"/>
    </row>
    <row r="114" spans="9:11" x14ac:dyDescent="0.2">
      <c r="I114" s="105"/>
      <c r="J114" s="105"/>
      <c r="K114" s="105"/>
    </row>
    <row r="115" spans="9:11" x14ac:dyDescent="0.2">
      <c r="I115" s="105"/>
      <c r="J115" s="105"/>
      <c r="K115" s="105"/>
    </row>
    <row r="116" spans="9:11" x14ac:dyDescent="0.2">
      <c r="I116" s="105"/>
      <c r="J116" s="105"/>
      <c r="K116" s="105"/>
    </row>
    <row r="117" spans="9:11" x14ac:dyDescent="0.2">
      <c r="I117" s="105"/>
      <c r="J117" s="105"/>
      <c r="K117" s="105"/>
    </row>
    <row r="118" spans="9:11" x14ac:dyDescent="0.2">
      <c r="I118" s="105"/>
      <c r="J118" s="105"/>
      <c r="K118" s="105"/>
    </row>
    <row r="119" spans="9:11" x14ac:dyDescent="0.2">
      <c r="I119" s="105"/>
      <c r="J119" s="105"/>
      <c r="K119" s="105"/>
    </row>
    <row r="120" spans="9:11" x14ac:dyDescent="0.2">
      <c r="I120" s="105"/>
      <c r="J120" s="105"/>
      <c r="K120" s="105"/>
    </row>
    <row r="121" spans="9:11" x14ac:dyDescent="0.2">
      <c r="I121" s="105"/>
      <c r="J121" s="105"/>
      <c r="K121" s="105"/>
    </row>
    <row r="122" spans="9:11" x14ac:dyDescent="0.2">
      <c r="I122" s="105"/>
      <c r="J122" s="105"/>
      <c r="K122" s="105"/>
    </row>
    <row r="123" spans="9:11" x14ac:dyDescent="0.2">
      <c r="I123" s="105"/>
      <c r="J123" s="105"/>
      <c r="K123" s="105"/>
    </row>
    <row r="124" spans="9:11" x14ac:dyDescent="0.2">
      <c r="I124" s="105"/>
      <c r="J124" s="105"/>
      <c r="K124" s="105"/>
    </row>
    <row r="125" spans="9:11" x14ac:dyDescent="0.2">
      <c r="I125" s="105"/>
      <c r="J125" s="105"/>
      <c r="K125" s="105"/>
    </row>
    <row r="126" spans="9:11" x14ac:dyDescent="0.2">
      <c r="I126" s="105"/>
      <c r="J126" s="105"/>
      <c r="K126" s="105"/>
    </row>
    <row r="127" spans="9:11" x14ac:dyDescent="0.2">
      <c r="I127" s="105"/>
      <c r="J127" s="105"/>
      <c r="K127" s="105"/>
    </row>
    <row r="128" spans="9:11" x14ac:dyDescent="0.2">
      <c r="I128" s="105"/>
      <c r="J128" s="105"/>
      <c r="K128" s="105"/>
    </row>
    <row r="129" spans="9:11" x14ac:dyDescent="0.2">
      <c r="I129" s="105"/>
      <c r="J129" s="105"/>
      <c r="K129" s="105"/>
    </row>
    <row r="130" spans="9:11" x14ac:dyDescent="0.2">
      <c r="I130" s="105"/>
      <c r="J130" s="105"/>
      <c r="K130" s="105"/>
    </row>
    <row r="131" spans="9:11" x14ac:dyDescent="0.2">
      <c r="I131" s="105"/>
      <c r="J131" s="105"/>
      <c r="K131" s="105"/>
    </row>
    <row r="132" spans="9:11" x14ac:dyDescent="0.2">
      <c r="I132" s="105"/>
      <c r="J132" s="105"/>
      <c r="K132" s="105"/>
    </row>
    <row r="133" spans="9:11" x14ac:dyDescent="0.2">
      <c r="I133" s="105"/>
      <c r="J133" s="105"/>
      <c r="K133" s="105"/>
    </row>
    <row r="134" spans="9:11" x14ac:dyDescent="0.2">
      <c r="I134" s="105"/>
      <c r="J134" s="105"/>
      <c r="K134" s="105"/>
    </row>
    <row r="135" spans="9:11" x14ac:dyDescent="0.2">
      <c r="I135" s="105"/>
      <c r="J135" s="105"/>
      <c r="K135" s="105"/>
    </row>
    <row r="136" spans="9:11" x14ac:dyDescent="0.2">
      <c r="I136" s="105"/>
      <c r="J136" s="105"/>
      <c r="K136" s="105"/>
    </row>
    <row r="137" spans="9:11" x14ac:dyDescent="0.2">
      <c r="I137" s="105"/>
      <c r="J137" s="105"/>
      <c r="K137" s="105"/>
    </row>
    <row r="138" spans="9:11" x14ac:dyDescent="0.2">
      <c r="I138" s="105"/>
      <c r="J138" s="105"/>
      <c r="K138" s="105"/>
    </row>
    <row r="139" spans="9:11" x14ac:dyDescent="0.2">
      <c r="I139" s="105"/>
      <c r="J139" s="105"/>
      <c r="K139" s="105"/>
    </row>
    <row r="140" spans="9:11" x14ac:dyDescent="0.2">
      <c r="I140" s="105"/>
      <c r="J140" s="105"/>
      <c r="K140" s="105"/>
    </row>
    <row r="141" spans="9:11" x14ac:dyDescent="0.2">
      <c r="I141" s="105"/>
      <c r="J141" s="105"/>
      <c r="K141" s="105"/>
    </row>
    <row r="142" spans="9:11" x14ac:dyDescent="0.2">
      <c r="I142" s="105"/>
      <c r="J142" s="105"/>
      <c r="K142" s="105"/>
    </row>
    <row r="143" spans="9:11" x14ac:dyDescent="0.2">
      <c r="I143" s="105"/>
      <c r="J143" s="105"/>
      <c r="K143" s="105"/>
    </row>
    <row r="144" spans="9:11" x14ac:dyDescent="0.2">
      <c r="I144" s="105"/>
      <c r="J144" s="105"/>
      <c r="K144" s="105"/>
    </row>
    <row r="145" spans="9:11" x14ac:dyDescent="0.2">
      <c r="I145" s="105"/>
      <c r="J145" s="105"/>
      <c r="K145" s="105"/>
    </row>
    <row r="146" spans="9:11" x14ac:dyDescent="0.2">
      <c r="I146" s="105"/>
      <c r="J146" s="105"/>
      <c r="K146" s="105"/>
    </row>
    <row r="147" spans="9:11" x14ac:dyDescent="0.2">
      <c r="I147" s="105"/>
      <c r="J147" s="105"/>
      <c r="K147" s="105"/>
    </row>
    <row r="148" spans="9:11" x14ac:dyDescent="0.2">
      <c r="I148" s="105"/>
      <c r="J148" s="105"/>
      <c r="K148" s="105"/>
    </row>
    <row r="149" spans="9:11" x14ac:dyDescent="0.2">
      <c r="I149" s="105"/>
      <c r="J149" s="105"/>
      <c r="K149" s="105"/>
    </row>
    <row r="150" spans="9:11" x14ac:dyDescent="0.2">
      <c r="I150" s="105"/>
      <c r="J150" s="105"/>
      <c r="K150" s="105"/>
    </row>
    <row r="151" spans="9:11" x14ac:dyDescent="0.2">
      <c r="I151" s="105"/>
      <c r="J151" s="105"/>
      <c r="K151" s="105"/>
    </row>
    <row r="152" spans="9:11" x14ac:dyDescent="0.2">
      <c r="I152" s="105"/>
      <c r="J152" s="105"/>
      <c r="K152" s="105"/>
    </row>
    <row r="153" spans="9:11" x14ac:dyDescent="0.2">
      <c r="I153" s="105"/>
      <c r="J153" s="105"/>
      <c r="K153" s="105"/>
    </row>
    <row r="154" spans="9:11" x14ac:dyDescent="0.2">
      <c r="I154" s="105"/>
      <c r="J154" s="105"/>
      <c r="K154" s="105"/>
    </row>
    <row r="155" spans="9:11" x14ac:dyDescent="0.2">
      <c r="I155" s="105"/>
      <c r="J155" s="105"/>
      <c r="K155" s="105"/>
    </row>
    <row r="156" spans="9:11" x14ac:dyDescent="0.2">
      <c r="I156" s="105"/>
      <c r="J156" s="105"/>
      <c r="K156" s="105"/>
    </row>
    <row r="157" spans="9:11" x14ac:dyDescent="0.2">
      <c r="I157" s="105"/>
      <c r="J157" s="105"/>
      <c r="K157" s="105"/>
    </row>
    <row r="158" spans="9:11" x14ac:dyDescent="0.2">
      <c r="I158" s="105"/>
      <c r="J158" s="105"/>
      <c r="K158" s="105"/>
    </row>
    <row r="159" spans="9:11" x14ac:dyDescent="0.2">
      <c r="I159" s="105"/>
      <c r="J159" s="105"/>
      <c r="K159" s="105"/>
    </row>
    <row r="160" spans="9:11" x14ac:dyDescent="0.2">
      <c r="I160" s="105"/>
      <c r="J160" s="105"/>
      <c r="K160" s="105"/>
    </row>
    <row r="161" spans="9:11" x14ac:dyDescent="0.2">
      <c r="I161" s="105"/>
      <c r="J161" s="105"/>
      <c r="K161" s="105"/>
    </row>
    <row r="162" spans="9:11" x14ac:dyDescent="0.2">
      <c r="I162" s="105"/>
      <c r="J162" s="105"/>
      <c r="K162" s="105"/>
    </row>
    <row r="163" spans="9:11" x14ac:dyDescent="0.2">
      <c r="I163" s="105"/>
      <c r="J163" s="105"/>
      <c r="K163" s="105"/>
    </row>
    <row r="164" spans="9:11" x14ac:dyDescent="0.2">
      <c r="I164" s="105"/>
      <c r="J164" s="105"/>
      <c r="K164" s="105"/>
    </row>
    <row r="165" spans="9:11" x14ac:dyDescent="0.2">
      <c r="I165" s="105"/>
      <c r="J165" s="105"/>
      <c r="K165" s="105"/>
    </row>
    <row r="166" spans="9:11" x14ac:dyDescent="0.2">
      <c r="I166" s="105"/>
      <c r="J166" s="105"/>
      <c r="K166" s="105"/>
    </row>
    <row r="167" spans="9:11" x14ac:dyDescent="0.2">
      <c r="I167" s="105"/>
      <c r="J167" s="105"/>
      <c r="K167" s="105"/>
    </row>
    <row r="168" spans="9:11" x14ac:dyDescent="0.2">
      <c r="I168" s="105"/>
      <c r="J168" s="105"/>
      <c r="K168" s="105"/>
    </row>
    <row r="169" spans="9:11" x14ac:dyDescent="0.2">
      <c r="I169" s="105"/>
      <c r="J169" s="105"/>
      <c r="K169" s="105"/>
    </row>
    <row r="170" spans="9:11" x14ac:dyDescent="0.2">
      <c r="I170" s="105"/>
      <c r="J170" s="105"/>
      <c r="K170" s="105"/>
    </row>
    <row r="171" spans="9:11" x14ac:dyDescent="0.2">
      <c r="I171" s="105"/>
      <c r="J171" s="105"/>
      <c r="K171" s="105"/>
    </row>
    <row r="172" spans="9:11" x14ac:dyDescent="0.2">
      <c r="I172" s="105"/>
      <c r="J172" s="105"/>
      <c r="K172" s="105"/>
    </row>
    <row r="173" spans="9:11" x14ac:dyDescent="0.2">
      <c r="I173" s="105"/>
      <c r="J173" s="105"/>
      <c r="K173" s="105"/>
    </row>
    <row r="174" spans="9:11" x14ac:dyDescent="0.2">
      <c r="I174" s="105"/>
      <c r="J174" s="105"/>
      <c r="K174" s="105"/>
    </row>
    <row r="175" spans="9:11" x14ac:dyDescent="0.2">
      <c r="I175" s="105"/>
      <c r="J175" s="105"/>
      <c r="K175" s="105"/>
    </row>
    <row r="176" spans="9:11" x14ac:dyDescent="0.2">
      <c r="I176" s="105"/>
      <c r="J176" s="105"/>
      <c r="K176" s="105"/>
    </row>
    <row r="177" spans="9:11" x14ac:dyDescent="0.2">
      <c r="I177" s="105"/>
      <c r="J177" s="105"/>
      <c r="K177" s="105"/>
    </row>
    <row r="178" spans="9:11" x14ac:dyDescent="0.2">
      <c r="I178" s="105"/>
      <c r="J178" s="105"/>
      <c r="K178" s="105"/>
    </row>
    <row r="179" spans="9:11" x14ac:dyDescent="0.2">
      <c r="I179" s="105"/>
      <c r="J179" s="105"/>
      <c r="K179" s="105"/>
    </row>
    <row r="180" spans="9:11" x14ac:dyDescent="0.2">
      <c r="I180" s="105"/>
      <c r="J180" s="105"/>
      <c r="K180" s="105"/>
    </row>
    <row r="181" spans="9:11" x14ac:dyDescent="0.2">
      <c r="I181" s="105"/>
      <c r="J181" s="105"/>
      <c r="K181" s="105"/>
    </row>
    <row r="182" spans="9:11" x14ac:dyDescent="0.2">
      <c r="I182" s="105"/>
      <c r="J182" s="105"/>
      <c r="K182" s="105"/>
    </row>
    <row r="183" spans="9:11" x14ac:dyDescent="0.2">
      <c r="I183" s="105"/>
      <c r="J183" s="105"/>
      <c r="K183" s="105"/>
    </row>
    <row r="184" spans="9:11" x14ac:dyDescent="0.2">
      <c r="I184" s="105"/>
      <c r="J184" s="105"/>
      <c r="K184" s="105"/>
    </row>
    <row r="185" spans="9:11" x14ac:dyDescent="0.2">
      <c r="I185" s="105"/>
      <c r="J185" s="105"/>
      <c r="K185" s="105"/>
    </row>
    <row r="186" spans="9:11" x14ac:dyDescent="0.2">
      <c r="I186" s="105"/>
      <c r="J186" s="105"/>
      <c r="K186" s="105"/>
    </row>
    <row r="187" spans="9:11" x14ac:dyDescent="0.2">
      <c r="I187" s="105"/>
      <c r="J187" s="105"/>
      <c r="K187" s="105"/>
    </row>
    <row r="188" spans="9:11" x14ac:dyDescent="0.2">
      <c r="I188" s="105"/>
      <c r="J188" s="105"/>
      <c r="K188" s="105"/>
    </row>
    <row r="189" spans="9:11" x14ac:dyDescent="0.2">
      <c r="I189" s="105"/>
      <c r="J189" s="105"/>
      <c r="K189" s="105"/>
    </row>
    <row r="190" spans="9:11" x14ac:dyDescent="0.2">
      <c r="I190" s="105"/>
      <c r="J190" s="105"/>
      <c r="K190" s="105"/>
    </row>
    <row r="191" spans="9:11" x14ac:dyDescent="0.2">
      <c r="I191" s="105"/>
      <c r="J191" s="105"/>
      <c r="K191" s="105"/>
    </row>
    <row r="192" spans="9:11" x14ac:dyDescent="0.2">
      <c r="I192" s="105"/>
      <c r="J192" s="105"/>
      <c r="K192" s="105"/>
    </row>
    <row r="193" spans="9:11" x14ac:dyDescent="0.2">
      <c r="I193" s="105"/>
      <c r="J193" s="105"/>
      <c r="K193" s="105"/>
    </row>
    <row r="194" spans="9:11" x14ac:dyDescent="0.2">
      <c r="I194" s="105"/>
      <c r="J194" s="105"/>
      <c r="K194" s="105"/>
    </row>
    <row r="195" spans="9:11" x14ac:dyDescent="0.2">
      <c r="I195" s="105"/>
      <c r="J195" s="105"/>
      <c r="K195" s="105"/>
    </row>
    <row r="196" spans="9:11" x14ac:dyDescent="0.2">
      <c r="I196" s="105"/>
      <c r="J196" s="105"/>
      <c r="K196" s="105"/>
    </row>
    <row r="197" spans="9:11" x14ac:dyDescent="0.2">
      <c r="I197" s="105"/>
      <c r="J197" s="105"/>
      <c r="K197" s="105"/>
    </row>
    <row r="198" spans="9:11" x14ac:dyDescent="0.2">
      <c r="I198" s="105"/>
      <c r="J198" s="105"/>
      <c r="K198" s="105"/>
    </row>
    <row r="199" spans="9:11" x14ac:dyDescent="0.2">
      <c r="I199" s="105"/>
      <c r="J199" s="105"/>
      <c r="K199" s="105"/>
    </row>
    <row r="200" spans="9:11" x14ac:dyDescent="0.2">
      <c r="I200" s="105"/>
      <c r="J200" s="105"/>
      <c r="K200" s="105"/>
    </row>
    <row r="201" spans="9:11" x14ac:dyDescent="0.2">
      <c r="I201" s="105"/>
      <c r="J201" s="105"/>
      <c r="K201" s="105"/>
    </row>
    <row r="202" spans="9:11" x14ac:dyDescent="0.2">
      <c r="I202" s="105"/>
      <c r="J202" s="105"/>
      <c r="K202" s="105"/>
    </row>
    <row r="203" spans="9:11" x14ac:dyDescent="0.2">
      <c r="I203" s="105"/>
      <c r="J203" s="105"/>
      <c r="K203" s="105"/>
    </row>
    <row r="204" spans="9:11" x14ac:dyDescent="0.2">
      <c r="I204" s="105"/>
      <c r="J204" s="105"/>
      <c r="K204" s="105"/>
    </row>
    <row r="205" spans="9:11" x14ac:dyDescent="0.2">
      <c r="I205" s="105"/>
      <c r="J205" s="105"/>
      <c r="K205" s="105"/>
    </row>
    <row r="206" spans="9:11" x14ac:dyDescent="0.2">
      <c r="I206" s="105"/>
      <c r="J206" s="105"/>
      <c r="K206" s="105"/>
    </row>
    <row r="207" spans="9:11" x14ac:dyDescent="0.2">
      <c r="I207" s="105"/>
      <c r="J207" s="105"/>
      <c r="K207" s="105"/>
    </row>
    <row r="208" spans="9:11" x14ac:dyDescent="0.2">
      <c r="I208" s="105"/>
      <c r="J208" s="105"/>
      <c r="K208" s="105"/>
    </row>
    <row r="209" spans="9:11" x14ac:dyDescent="0.2">
      <c r="I209" s="105"/>
      <c r="J209" s="105"/>
      <c r="K209" s="105"/>
    </row>
    <row r="210" spans="9:11" x14ac:dyDescent="0.2">
      <c r="I210" s="105"/>
      <c r="J210" s="105"/>
      <c r="K210" s="105"/>
    </row>
    <row r="211" spans="9:11" x14ac:dyDescent="0.2">
      <c r="I211" s="105"/>
      <c r="J211" s="105"/>
      <c r="K211" s="105"/>
    </row>
    <row r="212" spans="9:11" x14ac:dyDescent="0.2">
      <c r="I212" s="105"/>
      <c r="J212" s="105"/>
      <c r="K212" s="105"/>
    </row>
    <row r="213" spans="9:11" x14ac:dyDescent="0.2">
      <c r="I213" s="105"/>
      <c r="J213" s="105"/>
      <c r="K213" s="105"/>
    </row>
    <row r="214" spans="9:11" x14ac:dyDescent="0.2">
      <c r="I214" s="105"/>
      <c r="J214" s="105"/>
      <c r="K214" s="105"/>
    </row>
    <row r="215" spans="9:11" x14ac:dyDescent="0.2">
      <c r="I215" s="105"/>
      <c r="J215" s="105"/>
      <c r="K215" s="105"/>
    </row>
    <row r="216" spans="9:11" x14ac:dyDescent="0.2">
      <c r="I216" s="105"/>
      <c r="J216" s="105"/>
      <c r="K216" s="1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G2"/>
  <sheetViews>
    <sheetView workbookViewId="0">
      <selection activeCell="C8" sqref="C8"/>
    </sheetView>
  </sheetViews>
  <sheetFormatPr defaultRowHeight="15.75" x14ac:dyDescent="0.25"/>
  <cols>
    <col min="1" max="16384" width="9" style="122"/>
  </cols>
  <sheetData>
    <row r="2" spans="7:7" x14ac:dyDescent="0.25">
      <c r="G2" s="12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التعليمات</vt:lpstr>
      <vt:lpstr>معلومات عامة</vt:lpstr>
      <vt:lpstr>القدرة على التنفيذ</vt:lpstr>
      <vt:lpstr>الموظف (1)</vt:lpstr>
      <vt:lpstr>الموظف (2)</vt:lpstr>
      <vt:lpstr>الإمدادات</vt:lpstr>
      <vt:lpstr>المشرف</vt:lpstr>
      <vt:lpstr>التحليل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Ziolkovska</dc:creator>
  <cp:lastModifiedBy>Khaled Ghafir</cp:lastModifiedBy>
  <dcterms:created xsi:type="dcterms:W3CDTF">2015-12-28T12:50:15Z</dcterms:created>
  <dcterms:modified xsi:type="dcterms:W3CDTF">2016-07-06T15:44:51Z</dcterms:modified>
</cp:coreProperties>
</file>